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1595" firstSheet="9" activeTab="12"/>
  </bookViews>
  <sheets>
    <sheet name="Entries" sheetId="1" r:id="rId1"/>
    <sheet name="MINI TRAMP" sheetId="7" r:id="rId2"/>
    <sheet name="DMT" sheetId="8" r:id="rId3"/>
    <sheet name="BTop" sheetId="12" r:id="rId4"/>
    <sheet name="TRA" sheetId="13" r:id="rId5"/>
    <sheet name="TUM" sheetId="15" r:id="rId6"/>
    <sheet name="MCS OUD" sheetId="9" r:id="rId7"/>
    <sheet name="medals" sheetId="14" r:id="rId8"/>
    <sheet name="FRIDAY" sheetId="10" r:id="rId9"/>
    <sheet name="SATURDAY" sheetId="11" r:id="rId10"/>
    <sheet name="Black Top Points" sheetId="16" r:id="rId11"/>
    <sheet name="Mini Tramp Points" sheetId="17" r:id="rId12"/>
    <sheet name="Euro Tramp Points" sheetId="18" r:id="rId13"/>
    <sheet name="Tumbling Points" sheetId="19" r:id="rId14"/>
    <sheet name="DMT Points" sheetId="20" r:id="rId15"/>
  </sheets>
  <calcPr calcId="145621"/>
  <fileRecoveryPr repairLoad="1"/>
</workbook>
</file>

<file path=xl/calcChain.xml><?xml version="1.0" encoding="utf-8"?>
<calcChain xmlns="http://schemas.openxmlformats.org/spreadsheetml/2006/main">
  <c r="M43" i="15" l="1"/>
  <c r="J43" i="15"/>
  <c r="K43" i="15"/>
  <c r="L43" i="15"/>
  <c r="I43" i="15"/>
  <c r="I86" i="13"/>
  <c r="I74" i="8"/>
  <c r="L53" i="7"/>
  <c r="M85" i="13"/>
  <c r="L85" i="13"/>
  <c r="K85" i="13"/>
  <c r="J85" i="13"/>
  <c r="M76" i="13"/>
  <c r="L76" i="13"/>
  <c r="K76" i="13"/>
  <c r="J76" i="13"/>
  <c r="M62" i="13"/>
  <c r="L62" i="13"/>
  <c r="K62" i="13"/>
  <c r="J62" i="13"/>
  <c r="J45" i="13"/>
  <c r="K45" i="13"/>
  <c r="L45" i="13"/>
  <c r="M45" i="13"/>
  <c r="E11" i="14"/>
  <c r="D11" i="14"/>
  <c r="C11" i="14"/>
  <c r="B11" i="14"/>
  <c r="B12" i="14" s="1"/>
  <c r="E7" i="14"/>
  <c r="D7" i="14"/>
  <c r="C7" i="14"/>
  <c r="B7" i="14"/>
  <c r="O74" i="8"/>
  <c r="N74" i="8"/>
  <c r="M74" i="8"/>
  <c r="L74" i="8"/>
  <c r="O63" i="8"/>
  <c r="N63" i="8"/>
  <c r="M63" i="8"/>
  <c r="L63" i="8"/>
  <c r="O51" i="8"/>
  <c r="N51" i="8"/>
  <c r="M51" i="8"/>
  <c r="L51" i="8"/>
  <c r="P53" i="7"/>
  <c r="O36" i="8"/>
  <c r="N36" i="8"/>
  <c r="M36" i="8"/>
  <c r="L36" i="8"/>
  <c r="N39" i="12"/>
  <c r="M39" i="12"/>
  <c r="L39" i="12"/>
  <c r="O53" i="7"/>
  <c r="N53" i="7"/>
  <c r="M53" i="7"/>
  <c r="E12" i="14" l="1"/>
  <c r="D12" i="14"/>
  <c r="C12" i="14"/>
  <c r="S13" i="1"/>
  <c r="S14" i="1" l="1"/>
  <c r="S15" i="1"/>
  <c r="S16" i="1"/>
  <c r="S17" i="1"/>
  <c r="S18" i="1"/>
  <c r="S19" i="1"/>
  <c r="S20" i="1"/>
  <c r="S21" i="1"/>
  <c r="S12" i="1"/>
  <c r="S22" i="1"/>
  <c r="S23" i="1"/>
  <c r="S11" i="1"/>
  <c r="S24" i="1"/>
  <c r="S25" i="1"/>
  <c r="S26" i="1"/>
  <c r="S27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10" i="1"/>
</calcChain>
</file>

<file path=xl/sharedStrings.xml><?xml version="1.0" encoding="utf-8"?>
<sst xmlns="http://schemas.openxmlformats.org/spreadsheetml/2006/main" count="4746" uniqueCount="913">
  <si>
    <t>First Name</t>
  </si>
  <si>
    <t>Surname</t>
  </si>
  <si>
    <t>Year of Birth</t>
  </si>
  <si>
    <t>Level</t>
  </si>
  <si>
    <t>Age Group</t>
  </si>
  <si>
    <t>Double Mini</t>
  </si>
  <si>
    <t>Trampoline</t>
  </si>
  <si>
    <t>Tumbling</t>
  </si>
  <si>
    <t>Mini Trampoline</t>
  </si>
  <si>
    <t>Blacktop</t>
  </si>
  <si>
    <t>Entry Fee</t>
  </si>
  <si>
    <t>Event 1</t>
  </si>
  <si>
    <t>Event 2</t>
  </si>
  <si>
    <t>Event 3</t>
  </si>
  <si>
    <t>Total</t>
  </si>
  <si>
    <t>MANDELA CUP SERIES 2018 - Tumbling and Trampoline</t>
  </si>
  <si>
    <t>Gender (M/F)</t>
  </si>
  <si>
    <t>CONTACT PERSON</t>
  </si>
  <si>
    <t>Club</t>
  </si>
  <si>
    <t>E-MAIL ADDRESS</t>
  </si>
  <si>
    <t>7-8</t>
  </si>
  <si>
    <t>9-10</t>
  </si>
  <si>
    <t>11-12</t>
  </si>
  <si>
    <t>13-14</t>
  </si>
  <si>
    <t>M</t>
  </si>
  <si>
    <t>Nathan</t>
  </si>
  <si>
    <t>Barris</t>
  </si>
  <si>
    <t>Amber</t>
  </si>
  <si>
    <t>Bahlman</t>
  </si>
  <si>
    <t>F</t>
  </si>
  <si>
    <t>Caleb</t>
  </si>
  <si>
    <t>Wightman</t>
  </si>
  <si>
    <t>6-8</t>
  </si>
  <si>
    <t>Hayley</t>
  </si>
  <si>
    <t>Reeva</t>
  </si>
  <si>
    <t>Naidoo</t>
  </si>
  <si>
    <t>Reiya</t>
  </si>
  <si>
    <t>Cuan</t>
  </si>
  <si>
    <t>Noah</t>
  </si>
  <si>
    <t>Grey</t>
  </si>
  <si>
    <t>Jemine</t>
  </si>
  <si>
    <t>Syphus</t>
  </si>
  <si>
    <t>Zane</t>
  </si>
  <si>
    <t>Swanepoel</t>
  </si>
  <si>
    <t>Luke</t>
  </si>
  <si>
    <t>Kruger</t>
  </si>
  <si>
    <t>Mandy's T &amp; T</t>
  </si>
  <si>
    <t>Mandy Zoonekynd</t>
  </si>
  <si>
    <t>mandy.zoonekynd@gmail.com</t>
  </si>
  <si>
    <t>Tayla-Rae</t>
  </si>
  <si>
    <t>Budler</t>
  </si>
  <si>
    <t>Stephenson</t>
  </si>
  <si>
    <t xml:space="preserve">Vincent </t>
  </si>
  <si>
    <t>15&amp;O</t>
  </si>
  <si>
    <t>Tarryn</t>
  </si>
  <si>
    <t>Wilke</t>
  </si>
  <si>
    <t>13&amp;O</t>
  </si>
  <si>
    <t>Madison</t>
  </si>
  <si>
    <t>Ward</t>
  </si>
  <si>
    <t xml:space="preserve">Lily </t>
  </si>
  <si>
    <t>Wilson</t>
  </si>
  <si>
    <t>Lily</t>
  </si>
  <si>
    <r>
      <rPr>
        <b/>
        <sz val="18"/>
        <color rgb="FFFF0000"/>
        <rFont val="Calibri"/>
        <family val="2"/>
        <scheme val="minor"/>
      </rPr>
      <t>PORT ELIZABETH</t>
    </r>
    <r>
      <rPr>
        <sz val="12"/>
        <color rgb="FFFF0000"/>
        <rFont val="Calibri"/>
        <family val="2"/>
        <scheme val="minor"/>
      </rPr>
      <t xml:space="preserve">        Due Date for Entries -  8 OCTOBER 2018</t>
    </r>
  </si>
  <si>
    <t>Cayla</t>
  </si>
  <si>
    <t>Schonfeldt</t>
  </si>
  <si>
    <t xml:space="preserve">Jordan </t>
  </si>
  <si>
    <t>VD Walt</t>
  </si>
  <si>
    <t>Reed</t>
  </si>
  <si>
    <t>Faith</t>
  </si>
  <si>
    <t xml:space="preserve">Stef </t>
  </si>
  <si>
    <t>Meyer</t>
  </si>
  <si>
    <t>Jana</t>
  </si>
  <si>
    <t>Terblanche</t>
  </si>
  <si>
    <t>8/u</t>
  </si>
  <si>
    <t>Stefan</t>
  </si>
  <si>
    <t>Borka</t>
  </si>
  <si>
    <t>Karli-Louise</t>
  </si>
  <si>
    <t>Weston</t>
  </si>
  <si>
    <t>Nikolas</t>
  </si>
  <si>
    <t>Wihan</t>
  </si>
  <si>
    <t>Strauss</t>
  </si>
  <si>
    <t>MATT</t>
  </si>
  <si>
    <t>MANDYS</t>
  </si>
  <si>
    <t>Emma-May</t>
  </si>
  <si>
    <t>Lewis-Houghton</t>
  </si>
  <si>
    <t>08/04/2011</t>
  </si>
  <si>
    <t>`7-8</t>
  </si>
  <si>
    <t>Eulize</t>
  </si>
  <si>
    <t>Du Plessis</t>
  </si>
  <si>
    <t>29/11/2005</t>
  </si>
  <si>
    <t>Katy</t>
  </si>
  <si>
    <t>Van Niekerk</t>
  </si>
  <si>
    <t>25/06/2008</t>
  </si>
  <si>
    <t>`9-10</t>
  </si>
  <si>
    <t xml:space="preserve">Rose </t>
  </si>
  <si>
    <t>Gold</t>
  </si>
  <si>
    <t>12/02/2008</t>
  </si>
  <si>
    <t>Samantha</t>
  </si>
  <si>
    <t>Klingsick</t>
  </si>
  <si>
    <t>03/07/2002</t>
  </si>
  <si>
    <t>15/O</t>
  </si>
  <si>
    <t>Leolin</t>
  </si>
  <si>
    <t>Petersen</t>
  </si>
  <si>
    <t>11/08/2006</t>
  </si>
  <si>
    <t>AG 2</t>
  </si>
  <si>
    <t>`11-12</t>
  </si>
  <si>
    <t>Sanè</t>
  </si>
  <si>
    <t>Nortjè</t>
  </si>
  <si>
    <t>12/12/2004</t>
  </si>
  <si>
    <t>Kate-lynn</t>
  </si>
  <si>
    <t>Ehlers</t>
  </si>
  <si>
    <t>17/04/2009</t>
  </si>
  <si>
    <t>Louise</t>
  </si>
  <si>
    <t>Zijlstra</t>
  </si>
  <si>
    <t>03/02/2009</t>
  </si>
  <si>
    <t>Alexander</t>
  </si>
  <si>
    <t>Wiseman</t>
  </si>
  <si>
    <t>27/01/2009</t>
  </si>
  <si>
    <t>Joshua</t>
  </si>
  <si>
    <t>Martin</t>
  </si>
  <si>
    <t>11/10/2006</t>
  </si>
  <si>
    <t>Francois</t>
  </si>
  <si>
    <t>Murray</t>
  </si>
  <si>
    <t>15/06/2007</t>
  </si>
  <si>
    <t xml:space="preserve">TATUM </t>
  </si>
  <si>
    <t>SOMAN</t>
  </si>
  <si>
    <t>08/08/2010</t>
  </si>
  <si>
    <t xml:space="preserve">MIEKE </t>
  </si>
  <si>
    <t>BEZUIDENHOUD</t>
  </si>
  <si>
    <t>31/03/2010</t>
  </si>
  <si>
    <t>LYDIA</t>
  </si>
  <si>
    <t>VD MERWE</t>
  </si>
  <si>
    <t>AYANDA</t>
  </si>
  <si>
    <t>LUCAS</t>
  </si>
  <si>
    <t>SEHIKA</t>
  </si>
  <si>
    <t>SCHEEPERS</t>
  </si>
  <si>
    <t>CONNOR</t>
  </si>
  <si>
    <t>O`BRIEN</t>
  </si>
  <si>
    <t>ASHLEY-MAY</t>
  </si>
  <si>
    <t>NIEMAND</t>
  </si>
  <si>
    <t>25/10/2009</t>
  </si>
  <si>
    <t>Ankia</t>
  </si>
  <si>
    <t>Griebenauw</t>
  </si>
  <si>
    <t>15/10/2009</t>
  </si>
  <si>
    <t>Marle</t>
  </si>
  <si>
    <t>Zietsman</t>
  </si>
  <si>
    <t>25/07/2007</t>
  </si>
  <si>
    <t>Deany</t>
  </si>
  <si>
    <t>Fourie</t>
  </si>
  <si>
    <t>19/03/2011</t>
  </si>
  <si>
    <t>SKAT</t>
  </si>
  <si>
    <t>Jacob</t>
  </si>
  <si>
    <t>Goodman</t>
  </si>
  <si>
    <t>4</t>
  </si>
  <si>
    <t>SPECTRUM</t>
  </si>
  <si>
    <t xml:space="preserve">Callum </t>
  </si>
  <si>
    <t>Robertson</t>
  </si>
  <si>
    <t xml:space="preserve">Dawid </t>
  </si>
  <si>
    <t>Van der Merwe</t>
  </si>
  <si>
    <t>Lamont Turner</t>
  </si>
  <si>
    <t xml:space="preserve">Esona </t>
  </si>
  <si>
    <t>Bono</t>
  </si>
  <si>
    <t>SJ</t>
  </si>
  <si>
    <t>Lerm</t>
  </si>
  <si>
    <t xml:space="preserve">Hayley </t>
  </si>
  <si>
    <t>Barnardo</t>
  </si>
  <si>
    <t>Nel</t>
  </si>
  <si>
    <t>6 - 8</t>
  </si>
  <si>
    <t xml:space="preserve">Cara-Mia </t>
  </si>
  <si>
    <t>Anabelle</t>
  </si>
  <si>
    <t>Esterhuisen</t>
  </si>
  <si>
    <t>9 - 10</t>
  </si>
  <si>
    <t>JUNGLE</t>
  </si>
  <si>
    <t>HEXVALEI</t>
  </si>
  <si>
    <t>Danica</t>
  </si>
  <si>
    <t>Bojanic</t>
  </si>
  <si>
    <t>Jo-ann</t>
  </si>
  <si>
    <t>Scott</t>
  </si>
  <si>
    <t xml:space="preserve">Genivieve </t>
  </si>
  <si>
    <t>Marlow</t>
  </si>
  <si>
    <t>15 over</t>
  </si>
  <si>
    <t xml:space="preserve">Tarika </t>
  </si>
  <si>
    <t>Els</t>
  </si>
  <si>
    <t>AG2</t>
  </si>
  <si>
    <t xml:space="preserve">Chloe </t>
  </si>
  <si>
    <t xml:space="preserve">Liam </t>
  </si>
  <si>
    <t>AG3</t>
  </si>
  <si>
    <t>Luka</t>
  </si>
  <si>
    <t>Angileri</t>
  </si>
  <si>
    <t>AG5</t>
  </si>
  <si>
    <t>17 over</t>
  </si>
  <si>
    <t>Ruan</t>
  </si>
  <si>
    <t>Megan</t>
  </si>
  <si>
    <t>Botha</t>
  </si>
  <si>
    <t>GYMSTARS</t>
  </si>
  <si>
    <t>Anike</t>
  </si>
  <si>
    <t>Steenkamp</t>
  </si>
  <si>
    <t>Andro</t>
  </si>
  <si>
    <t>van Deventer</t>
  </si>
  <si>
    <t>Frans</t>
  </si>
  <si>
    <t>van der Merwe</t>
  </si>
  <si>
    <t>AG</t>
  </si>
  <si>
    <t>Marno</t>
  </si>
  <si>
    <t>m</t>
  </si>
  <si>
    <t>Waghieda</t>
  </si>
  <si>
    <t>Jaber</t>
  </si>
  <si>
    <t>2008</t>
  </si>
  <si>
    <t>Aime</t>
  </si>
  <si>
    <t>Nell</t>
  </si>
  <si>
    <t xml:space="preserve">Phelo </t>
  </si>
  <si>
    <t>Ntetha</t>
  </si>
  <si>
    <t>Qhama</t>
  </si>
  <si>
    <t>Tyaliti</t>
  </si>
  <si>
    <t>Sikelele</t>
  </si>
  <si>
    <t>Lupondwana</t>
  </si>
  <si>
    <t>Ernestine</t>
  </si>
  <si>
    <t>Seekoei</t>
  </si>
  <si>
    <t>Mieke</t>
  </si>
  <si>
    <t xml:space="preserve">Jaydon </t>
  </si>
  <si>
    <t>Hall</t>
  </si>
  <si>
    <t>Keesha</t>
  </si>
  <si>
    <t>Hendricks</t>
  </si>
  <si>
    <t>Nqaba</t>
  </si>
  <si>
    <t>Damane</t>
  </si>
  <si>
    <t>Kehesa</t>
  </si>
  <si>
    <t>CRUS</t>
  </si>
  <si>
    <t>E GYM</t>
  </si>
  <si>
    <t>MADIBA CUP SERIES</t>
  </si>
  <si>
    <t>GYMNAST MUST PLEASE BE AT THE VENUE 30 MINUTES BEFORE THE GROUPING TIME, AS INDICATED ON THE PROGRAM.</t>
  </si>
  <si>
    <t>SESSION 1</t>
  </si>
  <si>
    <t>DOUBLE MINI TRAMPOLINE</t>
  </si>
  <si>
    <t>EURO TRAMPOLINE</t>
  </si>
  <si>
    <t>TUMBLING</t>
  </si>
  <si>
    <t>Grouping</t>
  </si>
  <si>
    <t>LEVEL 4: 6 &amp; UNDER</t>
  </si>
  <si>
    <t>LEVEL 10: 13-14 YEARS</t>
  </si>
  <si>
    <t>Warm-up</t>
  </si>
  <si>
    <t>Kaylee</t>
  </si>
  <si>
    <t>Janse v Rensburg</t>
  </si>
  <si>
    <t>Competition</t>
  </si>
  <si>
    <t>LEVEL 4: 7-8 YEARS</t>
  </si>
  <si>
    <t>LEVEL 10: 15-16 YEARS</t>
  </si>
  <si>
    <t>Comp time</t>
  </si>
  <si>
    <t>45 min</t>
  </si>
  <si>
    <t>20 min</t>
  </si>
  <si>
    <t>Carl</t>
  </si>
  <si>
    <t>v. d. Westhuysen</t>
  </si>
  <si>
    <t>Layla</t>
  </si>
  <si>
    <t>McGear</t>
  </si>
  <si>
    <t>LEVEL 10: 17&amp;Over</t>
  </si>
  <si>
    <t>Emma May</t>
  </si>
  <si>
    <t>Brandon</t>
  </si>
  <si>
    <t>Abrahams</t>
  </si>
  <si>
    <t>Michael</t>
  </si>
  <si>
    <t>Colyn</t>
  </si>
  <si>
    <t>Emanuel</t>
  </si>
  <si>
    <t>Adams</t>
  </si>
  <si>
    <t>AGE GROUP 2: 11-12 YEARS</t>
  </si>
  <si>
    <t xml:space="preserve">Aubrey </t>
  </si>
  <si>
    <t>Kellerman</t>
  </si>
  <si>
    <t>John Daniel</t>
  </si>
  <si>
    <t>Minnie</t>
  </si>
  <si>
    <t>LEVEL 4: 9-10 YEARS</t>
  </si>
  <si>
    <t>AGE GROUP 3: 13-14 YEARS</t>
  </si>
  <si>
    <t>Liam</t>
  </si>
  <si>
    <t>Jay</t>
  </si>
  <si>
    <t>AGE GROUP 4: 15-16 YEARS</t>
  </si>
  <si>
    <t>LEVEL 4: 11-12 YEARS</t>
  </si>
  <si>
    <t>Gouws</t>
  </si>
  <si>
    <t>LEVEL 4: 13-14 YEARS</t>
  </si>
  <si>
    <t>AGE GROUP 5: 17&amp;Over</t>
  </si>
  <si>
    <t>John-Robert</t>
  </si>
  <si>
    <t>Upton</t>
  </si>
  <si>
    <t>BLACK TOP</t>
  </si>
  <si>
    <t>Level 1 - 6/Under</t>
  </si>
  <si>
    <t xml:space="preserve">ROAN </t>
  </si>
  <si>
    <t>SHARE</t>
  </si>
  <si>
    <t>Level 2 - 6/Under</t>
  </si>
  <si>
    <t>10 min</t>
  </si>
  <si>
    <t>Zoe</t>
  </si>
  <si>
    <t>Sneygans</t>
  </si>
  <si>
    <t>Reynardt</t>
  </si>
  <si>
    <t>Westraad</t>
  </si>
  <si>
    <t>Level 2 - 7/8 Yr</t>
  </si>
  <si>
    <t>SESSION 2</t>
  </si>
  <si>
    <t>MINI TRAMPOLINE</t>
  </si>
  <si>
    <t>LEVEL 9: 11-12 YEARS</t>
  </si>
  <si>
    <t>Isabella</t>
  </si>
  <si>
    <t>Playdon</t>
  </si>
  <si>
    <t>Abigayle</t>
  </si>
  <si>
    <t>25 min</t>
  </si>
  <si>
    <t>Level 1 - 7/8Yr</t>
  </si>
  <si>
    <t>LEVEL 10: 15/16 Yr</t>
  </si>
  <si>
    <t>Kingsick</t>
  </si>
  <si>
    <t>Annemarie</t>
  </si>
  <si>
    <t>Lategan</t>
  </si>
  <si>
    <t>AGE GROUP 1: 10 &amp; UNDER</t>
  </si>
  <si>
    <t>Lee-Urwin</t>
  </si>
  <si>
    <t>Markus</t>
  </si>
  <si>
    <t>Level 2 - 9/10 Yr</t>
  </si>
  <si>
    <t xml:space="preserve">AYDEN </t>
  </si>
  <si>
    <t>BARTHIE</t>
  </si>
  <si>
    <t>Ruth</t>
  </si>
  <si>
    <t>Chloe</t>
  </si>
  <si>
    <t>SESSION 3</t>
  </si>
  <si>
    <t>LEVEL 5: 7-8 YEARS</t>
  </si>
  <si>
    <t>LEVEL 4: 6-8 YEARS</t>
  </si>
  <si>
    <t>Kevin</t>
  </si>
  <si>
    <t>Hattingh</t>
  </si>
  <si>
    <t>40 min</t>
  </si>
  <si>
    <t>LEVEL 5: 9-10 YEARS</t>
  </si>
  <si>
    <t>35min</t>
  </si>
  <si>
    <t>ZANE</t>
  </si>
  <si>
    <t>20min</t>
  </si>
  <si>
    <t>ANKIA</t>
  </si>
  <si>
    <t>GRIEBENAUW</t>
  </si>
  <si>
    <t>Carmi</t>
  </si>
  <si>
    <t>Theron</t>
  </si>
  <si>
    <t xml:space="preserve">Gabby </t>
  </si>
  <si>
    <t>Lisa</t>
  </si>
  <si>
    <t>Pretorius</t>
  </si>
  <si>
    <t>Snowball</t>
  </si>
  <si>
    <t>Lana</t>
  </si>
  <si>
    <t>Joubert</t>
  </si>
  <si>
    <t>Level 2 - 11/12 Yr</t>
  </si>
  <si>
    <t>Jordan</t>
  </si>
  <si>
    <t>Syphus Mann</t>
  </si>
  <si>
    <t>LEVEL 5: 11-12 YEARS</t>
  </si>
  <si>
    <t>Lombaard</t>
  </si>
  <si>
    <t>Jenna</t>
  </si>
  <si>
    <t>Jacobs</t>
  </si>
  <si>
    <t>Antonia</t>
  </si>
  <si>
    <t>Lombard</t>
  </si>
  <si>
    <t>Level 2 - 13/Over</t>
  </si>
  <si>
    <t>Lerato</t>
  </si>
  <si>
    <t>Mohlakoana</t>
  </si>
  <si>
    <t>Nadia</t>
  </si>
  <si>
    <t>Spangenberg</t>
  </si>
  <si>
    <t>ANGELIQUE</t>
  </si>
  <si>
    <t>BRAZIER</t>
  </si>
  <si>
    <t>LEVEL 5: 6-8 YEARS</t>
  </si>
  <si>
    <t>Juhanè</t>
  </si>
  <si>
    <t>Slump</t>
  </si>
  <si>
    <t>Level 3 - 9/10 Yr</t>
  </si>
  <si>
    <t>Cara-Mia</t>
  </si>
  <si>
    <t>LEVEL 5: 13-14 YEARS</t>
  </si>
  <si>
    <t>Anebelle</t>
  </si>
  <si>
    <t xml:space="preserve">Esterhuisen </t>
  </si>
  <si>
    <t>Ninke</t>
  </si>
  <si>
    <t>Myburg</t>
  </si>
  <si>
    <t>LEVEL 5: 15&amp;Over</t>
  </si>
  <si>
    <t>LEVEL 6: 9-10 YEARS</t>
  </si>
  <si>
    <t>Mirja</t>
  </si>
  <si>
    <t>LEVEL 9: 13-14 YEARS</t>
  </si>
  <si>
    <t>10min</t>
  </si>
  <si>
    <t>Sean</t>
  </si>
  <si>
    <t>Dednam</t>
  </si>
  <si>
    <t>Ayabonga</t>
  </si>
  <si>
    <t>Plaatjie</t>
  </si>
  <si>
    <t>LEVEL 9: 15&amp;Over</t>
  </si>
  <si>
    <t>Thulani</t>
  </si>
  <si>
    <t>Ngogela</t>
  </si>
  <si>
    <t>Sibusiso</t>
  </si>
  <si>
    <t>Makuliwe</t>
  </si>
  <si>
    <t>SESSION 4</t>
  </si>
  <si>
    <t>Level 1 - 9/10 Yr</t>
  </si>
  <si>
    <t>LEVEL 7: 9-10 YEARS</t>
  </si>
  <si>
    <t>Elmarie</t>
  </si>
  <si>
    <t>De Jager</t>
  </si>
  <si>
    <t>Salma</t>
  </si>
  <si>
    <t>Mdaniswane</t>
  </si>
  <si>
    <t>50 min</t>
  </si>
  <si>
    <t>Binedell</t>
  </si>
  <si>
    <t>LEVEL 7: 11-12 YEARS</t>
  </si>
  <si>
    <t>Laèl</t>
  </si>
  <si>
    <t>Potgieter</t>
  </si>
  <si>
    <t>Marzet</t>
  </si>
  <si>
    <t>Saaiman</t>
  </si>
  <si>
    <t>De-anne</t>
  </si>
  <si>
    <t>LEVEL 6: 11-12 YEARS</t>
  </si>
  <si>
    <t>Juanè
Juané</t>
  </si>
  <si>
    <t>Ane</t>
  </si>
  <si>
    <t>Stander</t>
  </si>
  <si>
    <t>LEVEL 7: 13-14 YEARS</t>
  </si>
  <si>
    <t>Justin</t>
  </si>
  <si>
    <t>Level 1 - 11/12 Yr</t>
  </si>
  <si>
    <t>Runicka</t>
  </si>
  <si>
    <t>Munro</t>
  </si>
  <si>
    <t>Neil</t>
  </si>
  <si>
    <t>Khanya</t>
  </si>
  <si>
    <t>Nikelo</t>
  </si>
  <si>
    <t>LEVEL 6: 13-14 YEARS</t>
  </si>
  <si>
    <t>LEVEL 7: 15&amp;Over</t>
  </si>
  <si>
    <t>Axel</t>
  </si>
  <si>
    <t>Julies</t>
  </si>
  <si>
    <t>Tamzin</t>
  </si>
  <si>
    <t>De Lange</t>
  </si>
  <si>
    <t>Level 7 -9/10 Yr</t>
  </si>
  <si>
    <t>Keaton</t>
  </si>
  <si>
    <t>LEVEL 8: 8 &amp; UNDER</t>
  </si>
  <si>
    <t>Tony</t>
  </si>
  <si>
    <t>LEVEL 8: 9-10 YEARS</t>
  </si>
  <si>
    <t xml:space="preserve">Amber </t>
  </si>
  <si>
    <t>Bahlmann</t>
  </si>
  <si>
    <t>LEVEL 8: 11-12 YEARS</t>
  </si>
  <si>
    <t>Coetzee</t>
  </si>
  <si>
    <t>Bianka</t>
  </si>
  <si>
    <t>Bessenger</t>
  </si>
  <si>
    <t xml:space="preserve">Adele </t>
  </si>
  <si>
    <t>Mialese</t>
  </si>
  <si>
    <t>Westenrad</t>
  </si>
  <si>
    <t>SESSION 5</t>
  </si>
  <si>
    <t>LEVEL 10: 11-12 YEARS</t>
  </si>
  <si>
    <t>LEVEL 6: 6 &amp; UNDER</t>
  </si>
  <si>
    <t>Level 1 - 6/8 Yr</t>
  </si>
  <si>
    <t>Luthando</t>
  </si>
  <si>
    <t>Ntutelo</t>
  </si>
  <si>
    <t>Emma</t>
  </si>
  <si>
    <t>Jandre</t>
  </si>
  <si>
    <t>Pippa</t>
  </si>
  <si>
    <t>Pam</t>
  </si>
  <si>
    <t>60 min</t>
  </si>
  <si>
    <t>LEVEL 6: 7-8 YEARS</t>
  </si>
  <si>
    <t>Laetitia</t>
  </si>
  <si>
    <t>Jordaan</t>
  </si>
  <si>
    <t xml:space="preserve">Francois </t>
  </si>
  <si>
    <t>Lume</t>
  </si>
  <si>
    <t>De Koker</t>
  </si>
  <si>
    <t>Anneke</t>
  </si>
  <si>
    <t>Rose</t>
  </si>
  <si>
    <t>Annamarie</t>
  </si>
  <si>
    <t>Kayla</t>
  </si>
  <si>
    <t>Level 2 - 6/8 Yr</t>
  </si>
  <si>
    <t>VD Westhuizen</t>
  </si>
  <si>
    <t xml:space="preserve">Riley </t>
  </si>
  <si>
    <t>Sutton</t>
  </si>
  <si>
    <t>Level 2 -9/10 Yr</t>
  </si>
  <si>
    <t>Tereblanche</t>
  </si>
  <si>
    <t>Ryan</t>
  </si>
  <si>
    <t>Emile</t>
  </si>
  <si>
    <t>de Villiers</t>
  </si>
  <si>
    <t>Level 3 - 6/8Yr</t>
  </si>
  <si>
    <t>Elizabeth</t>
  </si>
  <si>
    <t>Level 3 - 9/10Yr</t>
  </si>
  <si>
    <t>Mia</t>
  </si>
  <si>
    <t>Bam</t>
  </si>
  <si>
    <t>Simoné</t>
  </si>
  <si>
    <t>Miga</t>
  </si>
  <si>
    <t>Palm</t>
  </si>
  <si>
    <t>AGE GROUP 5: 17 &amp; OVER</t>
  </si>
  <si>
    <t>Thanita</t>
  </si>
  <si>
    <t>CHE</t>
  </si>
  <si>
    <t>BUCHANAN</t>
  </si>
  <si>
    <t>LEVEL 6: 15&amp;Over</t>
  </si>
  <si>
    <t>Level 3 - 11/12</t>
  </si>
  <si>
    <t>Rasmus</t>
  </si>
  <si>
    <t>Erasmus</t>
  </si>
  <si>
    <t>LUNCH</t>
  </si>
  <si>
    <t>SESSION 6</t>
  </si>
  <si>
    <t>Callan</t>
  </si>
  <si>
    <t>Luuhann</t>
  </si>
  <si>
    <t>Westenraad</t>
  </si>
  <si>
    <t>1 hour</t>
  </si>
  <si>
    <t>ANIKA</t>
  </si>
  <si>
    <t>PRINSLOO</t>
  </si>
  <si>
    <t>Jadyn</t>
  </si>
  <si>
    <t>Heunis</t>
  </si>
  <si>
    <t>Drian</t>
  </si>
  <si>
    <t>Harteveld</t>
  </si>
  <si>
    <t>LEVEL 8: 13-14 YEARS</t>
  </si>
  <si>
    <t>Qama</t>
  </si>
  <si>
    <t>Joanne</t>
  </si>
  <si>
    <t>LEVEL 7: 8 &amp; UNDER</t>
  </si>
  <si>
    <t>LEVEL 8: 15&amp;Over</t>
  </si>
  <si>
    <t>Siyamthanda</t>
  </si>
  <si>
    <t>Zweni</t>
  </si>
  <si>
    <t>Genavieve</t>
  </si>
  <si>
    <t>SESSION 7</t>
  </si>
  <si>
    <t>Du Plesis</t>
  </si>
  <si>
    <t>SESSION 8</t>
  </si>
  <si>
    <t>Ettienne</t>
  </si>
  <si>
    <t>SESSION 9</t>
  </si>
  <si>
    <t>LEVEL 1: 11-12 YEARS</t>
  </si>
  <si>
    <t>LEVEL 1: 13&amp;Over</t>
  </si>
  <si>
    <t>30 min</t>
  </si>
  <si>
    <t>LEVEL 6: 9-10 YEARS MALE</t>
  </si>
  <si>
    <t>LEVEL 6: 11-12 YEARS MALE</t>
  </si>
  <si>
    <t>Level 8 - 9/10 Yr</t>
  </si>
  <si>
    <t>35 min</t>
  </si>
  <si>
    <t xml:space="preserve"> </t>
  </si>
  <si>
    <t>Level 4 - 11/12</t>
  </si>
  <si>
    <t>Level 2 - 11/12</t>
  </si>
  <si>
    <t>15 min</t>
  </si>
  <si>
    <t>MEDALS</t>
  </si>
  <si>
    <t>MINI</t>
  </si>
  <si>
    <t>B Top</t>
  </si>
  <si>
    <t>TUM 1-7</t>
  </si>
  <si>
    <t>DMT 1-7</t>
  </si>
  <si>
    <t>TRA 1-7</t>
  </si>
  <si>
    <t>DMT 8+</t>
  </si>
  <si>
    <t>TRA 8+</t>
  </si>
  <si>
    <t>TUM 8+</t>
  </si>
  <si>
    <t>Heidrich</t>
  </si>
  <si>
    <t>Brase</t>
  </si>
  <si>
    <t>Spectrum</t>
  </si>
  <si>
    <t>Cape Town</t>
  </si>
  <si>
    <t>Emily</t>
  </si>
  <si>
    <t>Malan</t>
  </si>
  <si>
    <t>Chanika</t>
  </si>
  <si>
    <t>William</t>
  </si>
  <si>
    <t xml:space="preserve">Axel </t>
  </si>
  <si>
    <t>Oudtshoorn</t>
  </si>
  <si>
    <t>Port Elizabeth</t>
  </si>
  <si>
    <t>Michaela</t>
  </si>
  <si>
    <t>van Dyk</t>
  </si>
  <si>
    <t>f</t>
  </si>
  <si>
    <t>Brooklyn</t>
  </si>
  <si>
    <t>Mc Donald</t>
  </si>
  <si>
    <t>Live</t>
  </si>
  <si>
    <t>Roan</t>
  </si>
  <si>
    <t>Share</t>
  </si>
  <si>
    <t>Knysna</t>
  </si>
  <si>
    <t>De Villiers</t>
  </si>
  <si>
    <t>Dione</t>
  </si>
  <si>
    <t>J V Rensburg</t>
  </si>
  <si>
    <t>Carien</t>
  </si>
  <si>
    <t>Human</t>
  </si>
  <si>
    <t>6</t>
  </si>
  <si>
    <t>Joanique</t>
  </si>
  <si>
    <t>Kesselman</t>
  </si>
  <si>
    <t>Snygans</t>
  </si>
  <si>
    <t>Oatt</t>
  </si>
  <si>
    <t>Rynhardt</t>
  </si>
  <si>
    <t>Westraadt</t>
  </si>
  <si>
    <t>Reana</t>
  </si>
  <si>
    <t>Carmy</t>
  </si>
  <si>
    <t>Lady</t>
  </si>
  <si>
    <t>Isabelle</t>
  </si>
  <si>
    <t>Smuts</t>
  </si>
  <si>
    <t>Teagan</t>
  </si>
  <si>
    <t>Mandys</t>
  </si>
  <si>
    <t>Ziva</t>
  </si>
  <si>
    <t>Defyi</t>
  </si>
  <si>
    <t>Brace</t>
  </si>
  <si>
    <t>Williams</t>
  </si>
  <si>
    <t>Cheslin Jnr</t>
  </si>
  <si>
    <t>Spine</t>
  </si>
  <si>
    <t>Kasselman</t>
  </si>
  <si>
    <t>Lyla</t>
  </si>
  <si>
    <t>Hewit</t>
  </si>
  <si>
    <t>Mikyla</t>
  </si>
  <si>
    <t>Limare</t>
  </si>
  <si>
    <t>Sinead</t>
  </si>
  <si>
    <t>Mollentze</t>
  </si>
  <si>
    <t>Rebekha</t>
  </si>
  <si>
    <t>Xaney</t>
  </si>
  <si>
    <t>8 Trophies</t>
  </si>
  <si>
    <t>9 Trophies</t>
  </si>
  <si>
    <t>AG4</t>
  </si>
  <si>
    <t>AG 1</t>
  </si>
  <si>
    <t>Matthew</t>
  </si>
  <si>
    <t>Open</t>
  </si>
  <si>
    <t>Matt</t>
  </si>
  <si>
    <t>5 6,8</t>
  </si>
  <si>
    <t>1 9,10</t>
  </si>
  <si>
    <t>CT</t>
  </si>
  <si>
    <t>PE</t>
  </si>
  <si>
    <t>OUDTS</t>
  </si>
  <si>
    <t>Level 1</t>
  </si>
  <si>
    <t>6&amp;U</t>
  </si>
  <si>
    <t>7-8 Yrs</t>
  </si>
  <si>
    <t>9-10 Yrs</t>
  </si>
  <si>
    <t xml:space="preserve">11-12 Yrs </t>
  </si>
  <si>
    <t xml:space="preserve">13&amp;O </t>
  </si>
  <si>
    <t>Brooklyn McDonald</t>
  </si>
  <si>
    <t>Ronan Share</t>
  </si>
  <si>
    <t>FEMALE</t>
  </si>
  <si>
    <t>MALE</t>
  </si>
  <si>
    <t>TOTAL</t>
  </si>
  <si>
    <t>Milan De Villiers</t>
  </si>
  <si>
    <t>Dioney Janse V Rensburg</t>
  </si>
  <si>
    <t>Carien Human</t>
  </si>
  <si>
    <t>Level 2</t>
  </si>
  <si>
    <t>Reynardt Westraad</t>
  </si>
  <si>
    <t>OATT</t>
  </si>
  <si>
    <t>LIVE</t>
  </si>
  <si>
    <t>Joanique Kasselman</t>
  </si>
  <si>
    <t>Zoe Sneygans</t>
  </si>
  <si>
    <t>Mikayla V Dyk</t>
  </si>
  <si>
    <t>Callum Robertson</t>
  </si>
  <si>
    <t>JG</t>
  </si>
  <si>
    <t>Dawid VD Merwe</t>
  </si>
  <si>
    <t>Joshua Lamont Turner</t>
  </si>
  <si>
    <t>Axel Julies</t>
  </si>
  <si>
    <t>SPEC</t>
  </si>
  <si>
    <t>Jenna Jacobs</t>
  </si>
  <si>
    <t>Thegan Kuyler</t>
  </si>
  <si>
    <t>Lerato Mohlakoana</t>
  </si>
  <si>
    <t>Amber Robertson</t>
  </si>
  <si>
    <t>Isabella Lombard</t>
  </si>
  <si>
    <t>Ladismith</t>
  </si>
  <si>
    <t>Angelique Brazier</t>
  </si>
  <si>
    <t>KNYS</t>
  </si>
  <si>
    <t>Hayley Barnardo</t>
  </si>
  <si>
    <t>Esona Bono</t>
  </si>
  <si>
    <t>Riana V Dyk</t>
  </si>
  <si>
    <t>Carmi Theron</t>
  </si>
  <si>
    <t>LADISMITH</t>
  </si>
  <si>
    <t>Isabelle Smuts</t>
  </si>
  <si>
    <t>Sinead Mollentze</t>
  </si>
  <si>
    <t>Zane Share</t>
  </si>
  <si>
    <t>SJ Lerm</t>
  </si>
  <si>
    <t>Level 3</t>
  </si>
  <si>
    <t>Ayden Barthie</t>
  </si>
  <si>
    <t>Nathan Barris</t>
  </si>
  <si>
    <t>Isabella Playdon</t>
  </si>
  <si>
    <t>Leila Hewitt</t>
  </si>
  <si>
    <t>Lily Wilson</t>
  </si>
  <si>
    <t>Limare Human</t>
  </si>
  <si>
    <t>Lee-Urwin Markus</t>
  </si>
  <si>
    <t>Jungle Gym</t>
  </si>
  <si>
    <t>Caleb Wightman</t>
  </si>
  <si>
    <t>Reana V Dyk</t>
  </si>
  <si>
    <t>Marzet Saaiman</t>
  </si>
  <si>
    <t>Elmarie De Jager</t>
  </si>
  <si>
    <t>Juane Saaiman</t>
  </si>
  <si>
    <t>Zoe Binedell</t>
  </si>
  <si>
    <t>Isabelle Lombard</t>
  </si>
  <si>
    <t>Keaton Markus</t>
  </si>
  <si>
    <t>Tony De Jager</t>
  </si>
  <si>
    <t>6-8 Yrs</t>
  </si>
  <si>
    <t>Laetitia Jordan</t>
  </si>
  <si>
    <t>Pippa Palm</t>
  </si>
  <si>
    <t>Emma Joubert</t>
  </si>
  <si>
    <t>Level 9</t>
  </si>
  <si>
    <t>Frans VD Merwe</t>
  </si>
  <si>
    <t>Level 7</t>
  </si>
  <si>
    <t>Leolin Petersen</t>
  </si>
  <si>
    <t>Faith Reed</t>
  </si>
  <si>
    <t>Mandy's</t>
  </si>
  <si>
    <t>Skat</t>
  </si>
  <si>
    <t>Hex</t>
  </si>
  <si>
    <t>Eversdal</t>
  </si>
  <si>
    <t>Level 6</t>
  </si>
  <si>
    <t>13-14 Yrs</t>
  </si>
  <si>
    <t>Anike Steenkamp</t>
  </si>
  <si>
    <t>Neil Snowball</t>
  </si>
  <si>
    <t>Ruth Reed</t>
  </si>
  <si>
    <t>Abigayle Schonfeldt</t>
  </si>
  <si>
    <t>Justin Hattingh</t>
  </si>
  <si>
    <t>Level 4</t>
  </si>
  <si>
    <t>Kevin Hattingh</t>
  </si>
  <si>
    <t>Luke Kruger</t>
  </si>
  <si>
    <t>Liam VD Westhuizen</t>
  </si>
  <si>
    <t>Noah Gray</t>
  </si>
  <si>
    <t>Cuan Wightman</t>
  </si>
  <si>
    <t>Francois Nel</t>
  </si>
  <si>
    <t>Anneke Jordaan</t>
  </si>
  <si>
    <t>Haylee Wightman</t>
  </si>
  <si>
    <t>Elizabeth Joubert</t>
  </si>
  <si>
    <t>Amber Bahlmann</t>
  </si>
  <si>
    <t>Simone Bam</t>
  </si>
  <si>
    <t>Bianka Bessenger</t>
  </si>
  <si>
    <t>Mia Bam</t>
  </si>
  <si>
    <t>Miga Palm</t>
  </si>
  <si>
    <t>Zane Swanepoel</t>
  </si>
  <si>
    <t>Gabriella Schonfeldt</t>
  </si>
  <si>
    <t>Lisa Snowball</t>
  </si>
  <si>
    <t>Jemine Syphus</t>
  </si>
  <si>
    <t>Jordan VD Walt</t>
  </si>
  <si>
    <t>Level 5</t>
  </si>
  <si>
    <t>Cara-Mia Nel</t>
  </si>
  <si>
    <t>Anebelle Esterhuizen</t>
  </si>
  <si>
    <t>Kate-Lynn Ehlers</t>
  </si>
  <si>
    <t>Tayla-Rae Budler</t>
  </si>
  <si>
    <t>Lael Potgieter</t>
  </si>
  <si>
    <t>Mire Reinstorf</t>
  </si>
  <si>
    <t>Madison Ward</t>
  </si>
  <si>
    <t>Stef Meyer</t>
  </si>
  <si>
    <t>Emma-May Lewis-Houghton</t>
  </si>
  <si>
    <t>Mieke Bezuidenhoud</t>
  </si>
  <si>
    <t>Ayanda Lucas</t>
  </si>
  <si>
    <t>Layla McGear</t>
  </si>
  <si>
    <t>Kaylee Janse V Rensburg</t>
  </si>
  <si>
    <t>John-Robert Upton</t>
  </si>
  <si>
    <t>Ashhley-May Niemand</t>
  </si>
  <si>
    <t>Sehika Scheepers</t>
  </si>
  <si>
    <t>Jay Goodman</t>
  </si>
  <si>
    <t xml:space="preserve">Level 5 </t>
  </si>
  <si>
    <t>Lana Joubert</t>
  </si>
  <si>
    <t>Lisa Pretorius</t>
  </si>
  <si>
    <t>Ankia Griebenauw</t>
  </si>
  <si>
    <t>Mirja Myburg</t>
  </si>
  <si>
    <t>Lydia VD Merwe</t>
  </si>
  <si>
    <t>Riley Sutton</t>
  </si>
  <si>
    <t>Liandri Lambrecht</t>
  </si>
  <si>
    <t>Louise Zijlstra</t>
  </si>
  <si>
    <t>Rose Gold</t>
  </si>
  <si>
    <t>Kayla Potgieter</t>
  </si>
  <si>
    <t>Lume De Koker</t>
  </si>
  <si>
    <t>Stefan Borka</t>
  </si>
  <si>
    <t>Connor O'Brien</t>
  </si>
  <si>
    <t>Liam Van Der Merwe</t>
  </si>
  <si>
    <t>Antonia Lombard</t>
  </si>
  <si>
    <t>Adele Terblanche</t>
  </si>
  <si>
    <t>Sane Nortje</t>
  </si>
  <si>
    <t>Thanita Fourie</t>
  </si>
  <si>
    <t>Che Buchanan</t>
  </si>
  <si>
    <t>Ryan Dednam</t>
  </si>
  <si>
    <t>Joshua Martin</t>
  </si>
  <si>
    <t>Francois Murray</t>
  </si>
  <si>
    <t>Emile De Villiers</t>
  </si>
  <si>
    <t>Emma Jordaan</t>
  </si>
  <si>
    <t>Jandre Potgieter</t>
  </si>
  <si>
    <t>Rasmus Erasmus</t>
  </si>
  <si>
    <t>Marno VD Merwe</t>
  </si>
  <si>
    <t>AG 6</t>
  </si>
  <si>
    <t>AG 5</t>
  </si>
  <si>
    <t>Luca Angileri</t>
  </si>
  <si>
    <t>Gymstars</t>
  </si>
  <si>
    <t>Level 10</t>
  </si>
  <si>
    <t>17&amp;O</t>
  </si>
  <si>
    <t>Brandon Abrahams</t>
  </si>
  <si>
    <t>Emanuel Adams</t>
  </si>
  <si>
    <t>Micheal Colyn</t>
  </si>
  <si>
    <t>15-16</t>
  </si>
  <si>
    <t>Carl VD Westhuysen</t>
  </si>
  <si>
    <t>AG 4</t>
  </si>
  <si>
    <t>OPEN</t>
  </si>
  <si>
    <t>Stefan Gouws</t>
  </si>
  <si>
    <t>AG 3</t>
  </si>
  <si>
    <t>Liam Terblanche</t>
  </si>
  <si>
    <t>Jordan Laubscher</t>
  </si>
  <si>
    <t>John Daniel Minnie</t>
  </si>
  <si>
    <t>Aubrey Kellerman</t>
  </si>
  <si>
    <t>10&amp;U</t>
  </si>
  <si>
    <t>Chloe Terblanche</t>
  </si>
  <si>
    <t>Samantha Klingsick</t>
  </si>
  <si>
    <t>15-16 Yrs</t>
  </si>
  <si>
    <t>Annamarie Lategan</t>
  </si>
  <si>
    <t>De-Anne Potgieter</t>
  </si>
  <si>
    <t>Luka Stander</t>
  </si>
  <si>
    <t>Ane Fourie</t>
  </si>
  <si>
    <t>Tamzin De Lange</t>
  </si>
  <si>
    <t>Eulize Du Plessis</t>
  </si>
  <si>
    <t>Runicka Munro</t>
  </si>
  <si>
    <t>8&amp;U</t>
  </si>
  <si>
    <t>Jana Terblanche</t>
  </si>
  <si>
    <t>Level 8</t>
  </si>
  <si>
    <t>Mialese Westenrad</t>
  </si>
  <si>
    <t>Adele Joubert</t>
  </si>
  <si>
    <t>Katy Van Niekerk</t>
  </si>
  <si>
    <t>Danica Bojanic</t>
  </si>
  <si>
    <t>Joanne Scott</t>
  </si>
  <si>
    <t>Jadyn Heunis</t>
  </si>
  <si>
    <t>8 &amp; U</t>
  </si>
  <si>
    <t>Luuhann Westenrad</t>
  </si>
  <si>
    <t>Callan Du Plessis</t>
  </si>
  <si>
    <t>Anika Prinsloo</t>
  </si>
  <si>
    <t>Amber Coetzee</t>
  </si>
  <si>
    <t>Genavieve Marlow</t>
  </si>
  <si>
    <t>DMT</t>
  </si>
  <si>
    <t>Andro Van Deventer</t>
  </si>
  <si>
    <t>Ashley-May Niemand</t>
  </si>
  <si>
    <t>Juhane Slump</t>
  </si>
  <si>
    <t>Nadia Spangenberg</t>
  </si>
  <si>
    <t>Ninke Myburg</t>
  </si>
  <si>
    <t>Sune Nortje</t>
  </si>
  <si>
    <t>Marie Zietsman</t>
  </si>
  <si>
    <t>Nikolas Weston</t>
  </si>
  <si>
    <t>Liam Van Der Westhuizen</t>
  </si>
  <si>
    <t>Katy V Niekerk</t>
  </si>
  <si>
    <t>Neil Snowman</t>
  </si>
  <si>
    <t>Drian Harteveld</t>
  </si>
  <si>
    <t>Sean Dednam</t>
  </si>
  <si>
    <t>Carl Van Der Westhuysen</t>
  </si>
  <si>
    <t>Luka Angileri</t>
  </si>
  <si>
    <t>Jihaad Appies</t>
  </si>
  <si>
    <t>Rouxle De Kock</t>
  </si>
  <si>
    <t>Brawns</t>
  </si>
  <si>
    <t>Juno Lipschitz</t>
  </si>
  <si>
    <t>Kieran Bayne</t>
  </si>
  <si>
    <t>Vincent Stephenson</t>
  </si>
  <si>
    <t>Chanika Williams</t>
  </si>
  <si>
    <t>Cheslyn Junior Pietersen</t>
  </si>
  <si>
    <t>Nina Joos</t>
  </si>
  <si>
    <t>Van Der Stel</t>
  </si>
  <si>
    <t>Milan Nel</t>
  </si>
  <si>
    <t>Elrike Nel</t>
  </si>
  <si>
    <t>Salome Rademeyer</t>
  </si>
  <si>
    <t>Heydrich Brase</t>
  </si>
  <si>
    <t>Cadence Joos</t>
  </si>
  <si>
    <t>Tarryn Wilke</t>
  </si>
  <si>
    <t>Deany Fourie</t>
  </si>
  <si>
    <t>Alexis Thomas</t>
  </si>
  <si>
    <t>Marie Zijlstra</t>
  </si>
  <si>
    <t>Jamie Auret</t>
  </si>
  <si>
    <t>Mila Harrison</t>
  </si>
  <si>
    <t>Mirja Myburgh</t>
  </si>
  <si>
    <t>Zandre Muller</t>
  </si>
  <si>
    <t>Cornel Beyers</t>
  </si>
  <si>
    <t>Connor Fourie</t>
  </si>
  <si>
    <t>Elizabeth Horn</t>
  </si>
  <si>
    <t>Vittoria Maniora</t>
  </si>
  <si>
    <t>Aneesa Salie</t>
  </si>
  <si>
    <t>Bea VD Merwe</t>
  </si>
  <si>
    <t>Jenna-Leigh Wylie</t>
  </si>
  <si>
    <t>Lucy Strydom</t>
  </si>
  <si>
    <t>Ziva Desai</t>
  </si>
  <si>
    <t>Carly Heynes</t>
  </si>
  <si>
    <t>Sikelele Lupondwana</t>
  </si>
  <si>
    <t>Crusaders</t>
  </si>
  <si>
    <t>Highest Score</t>
  </si>
  <si>
    <t>Ruan Els</t>
  </si>
  <si>
    <t>Felix Verster-Cohen</t>
  </si>
  <si>
    <t>Jihad Appies</t>
  </si>
  <si>
    <t>Christiaan De Jongh</t>
  </si>
  <si>
    <t>Max Warner</t>
  </si>
  <si>
    <t>Karli-Louse Weston</t>
  </si>
  <si>
    <t>Tatum Soman</t>
  </si>
  <si>
    <t>Kiara Todorov</t>
  </si>
  <si>
    <t>Laurine Mhone</t>
  </si>
  <si>
    <t>Reeva Naidoo</t>
  </si>
  <si>
    <t>Jaime Paxton</t>
  </si>
  <si>
    <t>Aimee Nel</t>
  </si>
  <si>
    <t>Crusader</t>
  </si>
  <si>
    <t>Ruth Stockholl</t>
  </si>
  <si>
    <t>Matthys Spangenberg</t>
  </si>
  <si>
    <t>Hayden Botha</t>
  </si>
  <si>
    <t>Jadon Hall</t>
  </si>
  <si>
    <t>Qhama Tyaliti</t>
  </si>
  <si>
    <t>Cayla Barris</t>
  </si>
  <si>
    <t>Waghieda Jaber</t>
  </si>
  <si>
    <t>Mieke Nel</t>
  </si>
  <si>
    <t>Kehesa Hendricks</t>
  </si>
  <si>
    <t>Lorine Mhone</t>
  </si>
  <si>
    <t>Sarah Holwill</t>
  </si>
  <si>
    <t>Imaan Appies</t>
  </si>
  <si>
    <t>Isabella Gardiner</t>
  </si>
  <si>
    <t>Olivia Geddes</t>
  </si>
  <si>
    <t>Paige Fisher</t>
  </si>
  <si>
    <t>Rachel Wingrove</t>
  </si>
  <si>
    <t>Jessica Ward</t>
  </si>
  <si>
    <t>Aimee Bouwer</t>
  </si>
  <si>
    <t>Alex Azevedo</t>
  </si>
  <si>
    <t>Simone Jacobs</t>
  </si>
  <si>
    <t>Nuraan Appies</t>
  </si>
  <si>
    <t>Liza-Lise Mfenyana</t>
  </si>
  <si>
    <t>Alexa Knott</t>
  </si>
  <si>
    <t>Cuba Arendse</t>
  </si>
  <si>
    <t>Mattew Bosch</t>
  </si>
  <si>
    <t>Skout-Lee Michl</t>
  </si>
  <si>
    <t>15-16 yrs</t>
  </si>
  <si>
    <t>Nikita Chambers</t>
  </si>
  <si>
    <t>Chloe DeAparecida</t>
  </si>
  <si>
    <t>17 &amp; O</t>
  </si>
  <si>
    <t>Alice Hawksley</t>
  </si>
  <si>
    <t>Phelo Ntetha</t>
  </si>
  <si>
    <t>Reiya Naidoo</t>
  </si>
  <si>
    <t>Aime Nel</t>
  </si>
  <si>
    <t>Georgia Nicklin</t>
  </si>
  <si>
    <t>Rachel Fitschen</t>
  </si>
  <si>
    <t>Tara Solomons</t>
  </si>
  <si>
    <t>Tyler Botha</t>
  </si>
  <si>
    <t>Jessica Bester</t>
  </si>
  <si>
    <t>Zara Ronne</t>
  </si>
  <si>
    <t>Madison Elliot</t>
  </si>
  <si>
    <t>Tayla Koch</t>
  </si>
  <si>
    <t>Elrika Nel</t>
  </si>
  <si>
    <t>Cassidy Young</t>
  </si>
  <si>
    <t>Rean V Dyk</t>
  </si>
  <si>
    <t>Malan Nel</t>
  </si>
  <si>
    <t>Lisa V Wyk</t>
  </si>
  <si>
    <t>Jadyn Back</t>
  </si>
  <si>
    <t>Nqaba Damane</t>
  </si>
  <si>
    <t>13 &amp; O</t>
  </si>
  <si>
    <t>Cheslyn Junior Petersen</t>
  </si>
  <si>
    <t>Mirrel Basset</t>
  </si>
  <si>
    <t>Jaydon Hall</t>
  </si>
  <si>
    <t>Waghieda Jabber</t>
  </si>
  <si>
    <t>Qhama Tyalite</t>
  </si>
  <si>
    <t>Alexus Thomas</t>
  </si>
  <si>
    <t>Carley Heynes</t>
  </si>
  <si>
    <t>Victoria Manoria</t>
  </si>
  <si>
    <t>Heydrich Brasse</t>
  </si>
  <si>
    <t>Matthew Bosch</t>
  </si>
  <si>
    <t>Tarika Els</t>
  </si>
  <si>
    <t>Carika Engelbrecht</t>
  </si>
  <si>
    <t>Make Visagie</t>
  </si>
  <si>
    <t>Rachel Fitchen</t>
  </si>
  <si>
    <t>Casidy Young</t>
  </si>
  <si>
    <t>Bea Breytenbach</t>
  </si>
  <si>
    <t>Lisa-Lize Nfenyana</t>
  </si>
  <si>
    <t>Iman Appies</t>
  </si>
  <si>
    <t>Alexa Knot</t>
  </si>
  <si>
    <t xml:space="preserve">Level 8 </t>
  </si>
  <si>
    <t>Alexander Wiseman</t>
  </si>
  <si>
    <t>Nqaba Damani</t>
  </si>
  <si>
    <t>Wihan Strauss</t>
  </si>
  <si>
    <t>Micka Labushagne</t>
  </si>
  <si>
    <t>Skye Micklethwaite</t>
  </si>
  <si>
    <t>Sune V Jaarsveld</t>
  </si>
  <si>
    <t>Mirrelle Basset</t>
  </si>
  <si>
    <t>Emily Milan</t>
  </si>
  <si>
    <t>mandys</t>
  </si>
  <si>
    <t>Chloe De Aparecida</t>
  </si>
  <si>
    <t>Kathy V Niekerk</t>
  </si>
  <si>
    <t>Makie Visagie</t>
  </si>
  <si>
    <t>Amber Bailey</t>
  </si>
  <si>
    <t>Nico-Jan De Jongh</t>
  </si>
  <si>
    <t>Liam Hooper</t>
  </si>
  <si>
    <t>Hayden Fourie</t>
  </si>
  <si>
    <t>Mirrell  Basset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</si>
</sst>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-1C09]\ #,##0.00"/>
    <numFmt numFmtId="165" formatCode="&quot;R&quot;#,##0.00"/>
    <numFmt numFmtId="166" formatCode="&quot;R&quot;\ #,##0.0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u/>
      <sz val="11"/>
      <color indexed="12"/>
      <name val="Calibri"/>
      <family val="2"/>
    </font>
    <font>
      <b/>
      <sz val="72"/>
      <color rgb="FFFFC000"/>
      <name val="Calibri"/>
      <family val="2"/>
      <scheme val="minor"/>
    </font>
    <font>
      <sz val="10"/>
      <name val="Calibri"/>
      <family val="2"/>
    </font>
    <font>
      <sz val="10"/>
      <color rgb="FFFF00FF"/>
      <name val="Calibri"/>
      <family val="2"/>
    </font>
    <font>
      <sz val="10"/>
      <color rgb="FFFF00FF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</font>
    <font>
      <sz val="10"/>
      <name val="Arial"/>
      <family val="2"/>
    </font>
    <font>
      <sz val="10"/>
      <color rgb="FFFF0000"/>
      <name val="Calibri"/>
      <family val="2"/>
    </font>
    <font>
      <b/>
      <sz val="20"/>
      <name val="Calibri"/>
      <family val="2"/>
    </font>
    <font>
      <sz val="11"/>
      <color rgb="FFFF00FF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</font>
    <font>
      <sz val="10"/>
      <color rgb="FF0070C0"/>
      <name val="Calibri"/>
      <family val="2"/>
      <scheme val="minor"/>
    </font>
    <font>
      <b/>
      <sz val="48"/>
      <color rgb="FFFFC000"/>
      <name val="Calibri"/>
      <family val="2"/>
      <scheme val="minor"/>
    </font>
    <font>
      <b/>
      <sz val="36"/>
      <color rgb="FFFFC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697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25" xfId="0" quotePrefix="1" applyFont="1" applyBorder="1" applyAlignment="1">
      <alignment horizontal="center"/>
    </xf>
    <xf numFmtId="164" fontId="0" fillId="3" borderId="3" xfId="0" applyNumberFormat="1" applyFont="1" applyFill="1" applyBorder="1" applyAlignment="1">
      <alignment horizontal="center"/>
    </xf>
    <xf numFmtId="16" fontId="0" fillId="0" borderId="25" xfId="0" quotePrefix="1" applyNumberFormat="1" applyFont="1" applyBorder="1" applyAlignment="1">
      <alignment horizontal="center"/>
    </xf>
    <xf numFmtId="0" fontId="0" fillId="0" borderId="18" xfId="0" quotePrefix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8" fillId="0" borderId="0" xfId="0" applyNumberFormat="1" applyFont="1"/>
    <xf numFmtId="165" fontId="0" fillId="0" borderId="31" xfId="0" applyNumberFormat="1" applyFont="1" applyBorder="1" applyAlignment="1">
      <alignment horizontal="center"/>
    </xf>
    <xf numFmtId="0" fontId="0" fillId="3" borderId="24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16" fontId="0" fillId="3" borderId="25" xfId="0" quotePrefix="1" applyNumberFormat="1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18" xfId="0" quotePrefix="1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5" xfId="0" quotePrefix="1" applyFont="1" applyFill="1" applyBorder="1" applyAlignment="1">
      <alignment horizontal="center"/>
    </xf>
    <xf numFmtId="164" fontId="0" fillId="3" borderId="24" xfId="0" applyNumberFormat="1" applyFont="1" applyFill="1" applyBorder="1" applyAlignment="1">
      <alignment horizontal="center"/>
    </xf>
    <xf numFmtId="164" fontId="0" fillId="3" borderId="18" xfId="0" applyNumberFormat="1" applyFont="1" applyFill="1" applyBorder="1" applyAlignment="1">
      <alignment horizontal="center"/>
    </xf>
    <xf numFmtId="165" fontId="0" fillId="3" borderId="31" xfId="0" applyNumberFormat="1" applyFont="1" applyFill="1" applyBorder="1" applyAlignment="1">
      <alignment horizontal="center"/>
    </xf>
    <xf numFmtId="16" fontId="0" fillId="0" borderId="18" xfId="0" quotePrefix="1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5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3" xfId="0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0" fillId="3" borderId="24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3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49" fontId="0" fillId="3" borderId="25" xfId="0" applyNumberFormat="1" applyFill="1" applyBorder="1" applyAlignment="1">
      <alignment horizontal="center"/>
    </xf>
    <xf numFmtId="164" fontId="0" fillId="3" borderId="20" xfId="0" applyNumberFormat="1" applyFont="1" applyFill="1" applyBorder="1" applyAlignment="1">
      <alignment horizontal="center"/>
    </xf>
    <xf numFmtId="164" fontId="0" fillId="3" borderId="25" xfId="0" applyNumberFormat="1" applyFont="1" applyFill="1" applyBorder="1" applyAlignment="1">
      <alignment horizontal="center"/>
    </xf>
    <xf numFmtId="164" fontId="0" fillId="3" borderId="3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6" fontId="0" fillId="0" borderId="41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" fontId="0" fillId="0" borderId="2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16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8" xfId="0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12" fillId="0" borderId="3" xfId="0" applyFont="1" applyBorder="1" applyAlignment="1">
      <alignment horizontal="left"/>
    </xf>
    <xf numFmtId="14" fontId="0" fillId="0" borderId="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24" xfId="0" applyFont="1" applyFill="1" applyBorder="1"/>
    <xf numFmtId="0" fontId="13" fillId="0" borderId="3" xfId="0" applyFont="1" applyFill="1" applyBorder="1"/>
    <xf numFmtId="0" fontId="13" fillId="0" borderId="24" xfId="0" applyFont="1" applyFill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3" fillId="0" borderId="44" xfId="0" applyFont="1" applyFill="1" applyBorder="1" applyAlignment="1">
      <alignment horizontal="left"/>
    </xf>
    <xf numFmtId="0" fontId="0" fillId="0" borderId="49" xfId="0" applyFill="1" applyBorder="1"/>
    <xf numFmtId="0" fontId="12" fillId="0" borderId="24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4" xfId="0" applyBorder="1" applyAlignment="1">
      <alignment horizontal="left"/>
    </xf>
    <xf numFmtId="15" fontId="0" fillId="0" borderId="4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3" xfId="0" applyBorder="1" applyAlignment="1">
      <alignment horizontal="left"/>
    </xf>
    <xf numFmtId="15" fontId="0" fillId="0" borderId="3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quotePrefix="1" applyFont="1" applyBorder="1" applyAlignment="1">
      <alignment horizontal="center"/>
    </xf>
    <xf numFmtId="16" fontId="0" fillId="0" borderId="25" xfId="0" quotePrefix="1" applyNumberFormat="1" applyFont="1" applyBorder="1" applyAlignment="1">
      <alignment horizontal="center"/>
    </xf>
    <xf numFmtId="0" fontId="0" fillId="3" borderId="24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16" fontId="0" fillId="3" borderId="25" xfId="0" quotePrefix="1" applyNumberFormat="1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164" fontId="0" fillId="3" borderId="2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25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/>
    </xf>
    <xf numFmtId="0" fontId="0" fillId="0" borderId="18" xfId="0" quotePrefix="1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164" fontId="4" fillId="0" borderId="5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20" fontId="18" fillId="0" borderId="23" xfId="0" applyNumberFormat="1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vertical="center"/>
    </xf>
    <xf numFmtId="0" fontId="18" fillId="0" borderId="54" xfId="0" applyFont="1" applyFill="1" applyBorder="1" applyAlignment="1">
      <alignment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54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0" fillId="0" borderId="38" xfId="0" applyFont="1" applyFill="1" applyBorder="1" applyAlignment="1">
      <alignment horizontal="left"/>
    </xf>
    <xf numFmtId="0" fontId="20" fillId="0" borderId="54" xfId="0" applyFont="1" applyFill="1" applyBorder="1" applyAlignment="1">
      <alignment horizontal="left"/>
    </xf>
    <xf numFmtId="20" fontId="18" fillId="0" borderId="24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18" fillId="0" borderId="55" xfId="0" applyFont="1" applyFill="1" applyBorder="1" applyAlignment="1">
      <alignment vertical="center"/>
    </xf>
    <xf numFmtId="0" fontId="18" fillId="0" borderId="56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/>
    </xf>
    <xf numFmtId="0" fontId="3" fillId="0" borderId="54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/>
    </xf>
    <xf numFmtId="0" fontId="21" fillId="0" borderId="25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8" fillId="0" borderId="39" xfId="0" applyFont="1" applyFill="1" applyBorder="1" applyAlignment="1">
      <alignment vertical="center"/>
    </xf>
    <xf numFmtId="0" fontId="18" fillId="0" borderId="40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20" fontId="18" fillId="0" borderId="54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54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20" fontId="18" fillId="0" borderId="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20" fontId="18" fillId="0" borderId="38" xfId="0" applyNumberFormat="1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/>
    </xf>
    <xf numFmtId="0" fontId="20" fillId="0" borderId="25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left"/>
    </xf>
    <xf numFmtId="0" fontId="20" fillId="0" borderId="40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/>
    </xf>
    <xf numFmtId="0" fontId="19" fillId="0" borderId="40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 vertical="center"/>
    </xf>
    <xf numFmtId="20" fontId="18" fillId="0" borderId="39" xfId="0" applyNumberFormat="1" applyFont="1" applyFill="1" applyBorder="1" applyAlignment="1">
      <alignment horizontal="center" vertical="center"/>
    </xf>
    <xf numFmtId="20" fontId="18" fillId="0" borderId="40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34" xfId="0" applyNumberFormat="1" applyFont="1" applyFill="1" applyBorder="1" applyAlignment="1">
      <alignment horizontal="center" vertical="center"/>
    </xf>
    <xf numFmtId="20" fontId="18" fillId="0" borderId="37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20" fontId="18" fillId="0" borderId="33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20" fontId="18" fillId="0" borderId="2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wrapText="1"/>
    </xf>
    <xf numFmtId="20" fontId="18" fillId="0" borderId="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center" vertical="center"/>
    </xf>
    <xf numFmtId="0" fontId="20" fillId="0" borderId="24" xfId="3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/>
    </xf>
    <xf numFmtId="20" fontId="18" fillId="0" borderId="47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20" fontId="18" fillId="0" borderId="3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32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5" fillId="0" borderId="38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 wrapText="1"/>
    </xf>
    <xf numFmtId="0" fontId="20" fillId="0" borderId="24" xfId="0" applyFont="1" applyFill="1" applyBorder="1"/>
    <xf numFmtId="0" fontId="20" fillId="0" borderId="57" xfId="0" applyFont="1" applyFill="1" applyBorder="1" applyAlignment="1">
      <alignment horizontal="left"/>
    </xf>
    <xf numFmtId="0" fontId="20" fillId="0" borderId="27" xfId="0" applyFont="1" applyFill="1" applyBorder="1" applyAlignment="1">
      <alignment horizontal="left"/>
    </xf>
    <xf numFmtId="0" fontId="20" fillId="0" borderId="58" xfId="0" applyFont="1" applyFill="1" applyBorder="1" applyAlignment="1">
      <alignment horizontal="left"/>
    </xf>
    <xf numFmtId="0" fontId="20" fillId="0" borderId="59" xfId="0" applyFont="1" applyFill="1" applyBorder="1" applyAlignment="1">
      <alignment horizontal="left"/>
    </xf>
    <xf numFmtId="0" fontId="20" fillId="0" borderId="45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left"/>
    </xf>
    <xf numFmtId="0" fontId="20" fillId="0" borderId="9" xfId="0" applyFont="1" applyFill="1" applyBorder="1" applyAlignment="1">
      <alignment horizontal="left"/>
    </xf>
    <xf numFmtId="0" fontId="20" fillId="0" borderId="5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20" fontId="18" fillId="0" borderId="20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24" xfId="0" applyFont="1" applyFill="1" applyBorder="1" applyAlignment="1">
      <alignment horizontal="left"/>
    </xf>
    <xf numFmtId="20" fontId="24" fillId="0" borderId="0" xfId="0" quotePrefix="1" applyNumberFormat="1" applyFont="1" applyFill="1" applyBorder="1" applyAlignment="1">
      <alignment horizontal="center" vertical="center"/>
    </xf>
    <xf numFmtId="0" fontId="20" fillId="0" borderId="25" xfId="0" applyFont="1" applyFill="1" applyBorder="1"/>
    <xf numFmtId="0" fontId="15" fillId="0" borderId="24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0" fontId="18" fillId="0" borderId="26" xfId="0" applyNumberFormat="1" applyFont="1" applyFill="1" applyBorder="1" applyAlignment="1">
      <alignment horizontal="center" vertical="center"/>
    </xf>
    <xf numFmtId="20" fontId="18" fillId="0" borderId="18" xfId="0" applyNumberFormat="1" applyFont="1" applyFill="1" applyBorder="1" applyAlignment="1">
      <alignment horizontal="center" vertical="center"/>
    </xf>
    <xf numFmtId="20" fontId="18" fillId="0" borderId="2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/>
    </xf>
    <xf numFmtId="20" fontId="18" fillId="0" borderId="38" xfId="0" applyNumberFormat="1" applyFont="1" applyFill="1" applyBorder="1" applyAlignment="1">
      <alignment vertical="center"/>
    </xf>
    <xf numFmtId="20" fontId="18" fillId="0" borderId="0" xfId="0" applyNumberFormat="1" applyFont="1" applyFill="1" applyBorder="1" applyAlignment="1">
      <alignment vertical="center"/>
    </xf>
    <xf numFmtId="20" fontId="18" fillId="0" borderId="60" xfId="0" applyNumberFormat="1" applyFont="1" applyFill="1" applyBorder="1" applyAlignment="1">
      <alignment horizontal="center" vertical="center"/>
    </xf>
    <xf numFmtId="20" fontId="14" fillId="0" borderId="0" xfId="0" applyNumberFormat="1" applyFont="1" applyFill="1" applyBorder="1" applyAlignment="1">
      <alignment vertical="center"/>
    </xf>
    <xf numFmtId="0" fontId="20" fillId="0" borderId="8" xfId="0" applyFont="1" applyFill="1" applyBorder="1"/>
    <xf numFmtId="0" fontId="20" fillId="0" borderId="9" xfId="0" applyFont="1" applyFill="1" applyBorder="1"/>
    <xf numFmtId="0" fontId="21" fillId="0" borderId="8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44" xfId="0" applyFont="1" applyFill="1" applyBorder="1" applyAlignment="1">
      <alignment horizontal="left"/>
    </xf>
    <xf numFmtId="0" fontId="20" fillId="0" borderId="46" xfId="0" applyFont="1" applyFill="1" applyBorder="1" applyAlignment="1">
      <alignment horizontal="left"/>
    </xf>
    <xf numFmtId="0" fontId="20" fillId="0" borderId="0" xfId="0" applyFont="1" applyFill="1" applyBorder="1"/>
    <xf numFmtId="0" fontId="21" fillId="0" borderId="57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26" fillId="0" borderId="24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26" fillId="0" borderId="24" xfId="0" applyFont="1" applyFill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27" fillId="0" borderId="3" xfId="0" applyFont="1" applyBorder="1" applyAlignment="1">
      <alignment horizontal="left"/>
    </xf>
    <xf numFmtId="0" fontId="0" fillId="4" borderId="24" xfId="0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13" fillId="6" borderId="24" xfId="0" applyFont="1" applyFill="1" applyBorder="1" applyAlignment="1">
      <alignment horizontal="left"/>
    </xf>
    <xf numFmtId="0" fontId="13" fillId="6" borderId="3" xfId="0" applyFont="1" applyFill="1" applyBorder="1" applyAlignment="1">
      <alignment horizontal="left"/>
    </xf>
    <xf numFmtId="0" fontId="13" fillId="6" borderId="3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49" fontId="13" fillId="6" borderId="25" xfId="0" applyNumberFormat="1" applyFont="1" applyFill="1" applyBorder="1" applyAlignment="1">
      <alignment horizontal="center"/>
    </xf>
    <xf numFmtId="164" fontId="13" fillId="6" borderId="24" xfId="0" applyNumberFormat="1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164" fontId="13" fillId="6" borderId="19" xfId="0" applyNumberFormat="1" applyFont="1" applyFill="1" applyBorder="1" applyAlignment="1">
      <alignment horizontal="center"/>
    </xf>
    <xf numFmtId="0" fontId="13" fillId="6" borderId="25" xfId="0" quotePrefix="1" applyFon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14" fontId="0" fillId="6" borderId="3" xfId="0" applyNumberFormat="1" applyFill="1" applyBorder="1" applyAlignment="1">
      <alignment horizontal="center"/>
    </xf>
    <xf numFmtId="0" fontId="13" fillId="6" borderId="4" xfId="0" applyFont="1" applyFill="1" applyBorder="1" applyAlignment="1">
      <alignment horizontal="left"/>
    </xf>
    <xf numFmtId="0" fontId="13" fillId="6" borderId="17" xfId="0" applyFont="1" applyFill="1" applyBorder="1" applyAlignment="1">
      <alignment horizontal="center"/>
    </xf>
    <xf numFmtId="14" fontId="13" fillId="6" borderId="3" xfId="0" applyNumberFormat="1" applyFont="1" applyFill="1" applyBorder="1" applyAlignment="1">
      <alignment horizontal="center"/>
    </xf>
    <xf numFmtId="16" fontId="13" fillId="6" borderId="25" xfId="0" quotePrefix="1" applyNumberFormat="1" applyFont="1" applyFill="1" applyBorder="1" applyAlignment="1">
      <alignment horizontal="center"/>
    </xf>
    <xf numFmtId="164" fontId="13" fillId="6" borderId="22" xfId="0" applyNumberFormat="1" applyFont="1" applyFill="1" applyBorder="1" applyAlignment="1">
      <alignment horizontal="center"/>
    </xf>
    <xf numFmtId="0" fontId="27" fillId="3" borderId="24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0" fontId="26" fillId="0" borderId="22" xfId="0" applyFont="1" applyBorder="1" applyAlignment="1">
      <alignment horizontal="left"/>
    </xf>
    <xf numFmtId="0" fontId="0" fillId="4" borderId="22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6" borderId="24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33" xfId="0" applyFill="1" applyBorder="1" applyAlignment="1">
      <alignment horizontal="center"/>
    </xf>
    <xf numFmtId="0" fontId="0" fillId="6" borderId="24" xfId="0" applyFont="1" applyFill="1" applyBorder="1" applyAlignment="1">
      <alignment horizontal="left"/>
    </xf>
    <xf numFmtId="0" fontId="0" fillId="6" borderId="3" xfId="0" applyFont="1" applyFill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19" fillId="0" borderId="8" xfId="0" applyFont="1" applyFill="1" applyBorder="1" applyAlignment="1">
      <alignment horizontal="left" vertical="center"/>
    </xf>
    <xf numFmtId="0" fontId="26" fillId="3" borderId="24" xfId="0" applyFont="1" applyFill="1" applyBorder="1" applyAlignment="1">
      <alignment horizontal="left"/>
    </xf>
    <xf numFmtId="0" fontId="27" fillId="0" borderId="22" xfId="0" applyFont="1" applyFill="1" applyBorder="1" applyAlignment="1">
      <alignment horizontal="left"/>
    </xf>
    <xf numFmtId="0" fontId="27" fillId="0" borderId="24" xfId="0" applyFont="1" applyFill="1" applyBorder="1" applyAlignment="1">
      <alignment horizontal="left"/>
    </xf>
    <xf numFmtId="0" fontId="27" fillId="0" borderId="25" xfId="0" applyFont="1" applyBorder="1" applyAlignment="1">
      <alignment horizontal="left"/>
    </xf>
    <xf numFmtId="0" fontId="29" fillId="3" borderId="24" xfId="0" applyFont="1" applyFill="1" applyBorder="1" applyAlignment="1">
      <alignment horizontal="left" vertical="center"/>
    </xf>
    <xf numFmtId="0" fontId="20" fillId="0" borderId="36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6" fillId="0" borderId="44" xfId="0" applyFont="1" applyFill="1" applyBorder="1" applyAlignment="1">
      <alignment horizontal="left"/>
    </xf>
    <xf numFmtId="0" fontId="26" fillId="0" borderId="49" xfId="0" applyFont="1" applyFill="1" applyBorder="1"/>
    <xf numFmtId="0" fontId="0" fillId="0" borderId="8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26" fillId="0" borderId="8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9" fillId="0" borderId="24" xfId="0" applyFont="1" applyFill="1" applyBorder="1" applyAlignment="1">
      <alignment horizontal="left"/>
    </xf>
    <xf numFmtId="0" fontId="29" fillId="0" borderId="25" xfId="0" applyFont="1" applyFill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27" fillId="3" borderId="18" xfId="0" applyFont="1" applyFill="1" applyBorder="1" applyAlignment="1">
      <alignment horizontal="left"/>
    </xf>
    <xf numFmtId="0" fontId="26" fillId="3" borderId="18" xfId="0" applyFont="1" applyFill="1" applyBorder="1" applyAlignment="1">
      <alignment horizontal="left"/>
    </xf>
    <xf numFmtId="0" fontId="29" fillId="3" borderId="18" xfId="0" applyFont="1" applyFill="1" applyBorder="1" applyAlignment="1">
      <alignment horizontal="left" vertical="center"/>
    </xf>
    <xf numFmtId="0" fontId="27" fillId="0" borderId="17" xfId="0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4" fillId="0" borderId="38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6" borderId="22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15" fontId="0" fillId="6" borderId="4" xfId="0" applyNumberFormat="1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164" fontId="0" fillId="6" borderId="24" xfId="0" applyNumberFormat="1" applyFont="1" applyFill="1" applyBorder="1" applyAlignment="1">
      <alignment horizontal="center"/>
    </xf>
    <xf numFmtId="0" fontId="0" fillId="6" borderId="0" xfId="0" applyFont="1" applyFill="1" applyAlignment="1">
      <alignment horizontal="left"/>
    </xf>
    <xf numFmtId="49" fontId="0" fillId="6" borderId="23" xfId="0" applyNumberFormat="1" applyFill="1" applyBorder="1" applyAlignment="1">
      <alignment horizontal="center"/>
    </xf>
    <xf numFmtId="0" fontId="0" fillId="6" borderId="0" xfId="0" applyFont="1" applyFill="1" applyAlignment="1">
      <alignment horizontal="center" vertical="center"/>
    </xf>
    <xf numFmtId="0" fontId="4" fillId="6" borderId="62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58" xfId="0" applyFont="1" applyFill="1" applyBorder="1" applyAlignment="1">
      <alignment horizontal="center" vertical="center"/>
    </xf>
    <xf numFmtId="49" fontId="0" fillId="6" borderId="25" xfId="0" applyNumberFormat="1" applyFill="1" applyBorder="1" applyAlignment="1">
      <alignment horizontal="center"/>
    </xf>
    <xf numFmtId="164" fontId="4" fillId="6" borderId="44" xfId="0" applyNumberFormat="1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/>
    </xf>
    <xf numFmtId="0" fontId="0" fillId="6" borderId="18" xfId="0" quotePrefix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164" fontId="4" fillId="6" borderId="0" xfId="0" applyNumberFormat="1" applyFont="1" applyFill="1" applyBorder="1" applyAlignment="1">
      <alignment horizontal="center" vertical="center"/>
    </xf>
    <xf numFmtId="0" fontId="0" fillId="6" borderId="25" xfId="0" quotePrefix="1" applyFont="1" applyFill="1" applyBorder="1" applyAlignment="1">
      <alignment horizontal="center"/>
    </xf>
    <xf numFmtId="164" fontId="0" fillId="6" borderId="0" xfId="0" applyNumberFormat="1" applyFont="1" applyFill="1" applyBorder="1" applyAlignment="1">
      <alignment horizontal="center"/>
    </xf>
    <xf numFmtId="0" fontId="0" fillId="6" borderId="22" xfId="0" applyFont="1" applyFill="1" applyBorder="1" applyAlignment="1">
      <alignment horizontal="left"/>
    </xf>
    <xf numFmtId="0" fontId="0" fillId="6" borderId="4" xfId="0" applyFont="1" applyFill="1" applyBorder="1" applyAlignment="1">
      <alignment horizontal="left"/>
    </xf>
    <xf numFmtId="0" fontId="0" fillId="6" borderId="4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15" fontId="0" fillId="6" borderId="3" xfId="0" applyNumberFormat="1" applyFont="1" applyFill="1" applyBorder="1" applyAlignment="1">
      <alignment horizontal="center"/>
    </xf>
    <xf numFmtId="16" fontId="0" fillId="6" borderId="25" xfId="0" quotePrefix="1" applyNumberFormat="1" applyFont="1" applyFill="1" applyBorder="1" applyAlignment="1">
      <alignment horizontal="center"/>
    </xf>
    <xf numFmtId="0" fontId="3" fillId="6" borderId="4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12" fontId="0" fillId="0" borderId="0" xfId="0" applyNumberFormat="1" applyFont="1" applyAlignment="1">
      <alignment horizontal="center"/>
    </xf>
    <xf numFmtId="0" fontId="0" fillId="0" borderId="36" xfId="0" applyFill="1" applyBorder="1" applyAlignment="1">
      <alignment horizontal="left"/>
    </xf>
    <xf numFmtId="0" fontId="0" fillId="0" borderId="37" xfId="0" applyBorder="1" applyAlignment="1">
      <alignment horizontal="left"/>
    </xf>
    <xf numFmtId="1" fontId="14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20" fontId="14" fillId="0" borderId="0" xfId="0" applyNumberFormat="1" applyFont="1" applyFill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32" fillId="7" borderId="3" xfId="0" applyFont="1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32" fillId="7" borderId="3" xfId="0" applyFont="1" applyFill="1" applyBorder="1" applyAlignment="1">
      <alignment horizontal="center"/>
    </xf>
    <xf numFmtId="0" fontId="0" fillId="7" borderId="3" xfId="0" applyFont="1" applyFill="1" applyBorder="1"/>
    <xf numFmtId="0" fontId="0" fillId="7" borderId="3" xfId="0" applyFont="1" applyFill="1" applyBorder="1" applyAlignment="1">
      <alignment horizontal="center"/>
    </xf>
    <xf numFmtId="0" fontId="32" fillId="8" borderId="3" xfId="0" applyFont="1" applyFill="1" applyBorder="1"/>
    <xf numFmtId="0" fontId="0" fillId="8" borderId="3" xfId="0" applyFill="1" applyBorder="1" applyAlignment="1">
      <alignment horizontal="center"/>
    </xf>
    <xf numFmtId="0" fontId="0" fillId="8" borderId="3" xfId="0" applyFill="1" applyBorder="1"/>
    <xf numFmtId="0" fontId="32" fillId="8" borderId="3" xfId="0" applyFont="1" applyFill="1" applyBorder="1" applyAlignment="1">
      <alignment horizontal="center"/>
    </xf>
    <xf numFmtId="0" fontId="0" fillId="8" borderId="3" xfId="0" applyFont="1" applyFill="1" applyBorder="1"/>
    <xf numFmtId="0" fontId="0" fillId="8" borderId="3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left"/>
    </xf>
    <xf numFmtId="0" fontId="0" fillId="9" borderId="3" xfId="0" applyFill="1" applyBorder="1"/>
    <xf numFmtId="0" fontId="32" fillId="9" borderId="3" xfId="0" applyFont="1" applyFill="1" applyBorder="1"/>
    <xf numFmtId="0" fontId="0" fillId="9" borderId="3" xfId="0" applyFill="1" applyBorder="1" applyAlignment="1">
      <alignment horizontal="center"/>
    </xf>
    <xf numFmtId="0" fontId="32" fillId="9" borderId="3" xfId="0" applyFont="1" applyFill="1" applyBorder="1" applyAlignment="1">
      <alignment horizontal="center"/>
    </xf>
    <xf numFmtId="0" fontId="0" fillId="9" borderId="3" xfId="0" applyFont="1" applyFill="1" applyBorder="1"/>
    <xf numFmtId="0" fontId="0" fillId="9" borderId="3" xfId="0" applyFont="1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0" borderId="3" xfId="0" applyFill="1" applyBorder="1"/>
    <xf numFmtId="0" fontId="1" fillId="0" borderId="3" xfId="0" applyFont="1" applyFill="1" applyBorder="1" applyAlignment="1">
      <alignment horizontal="center"/>
    </xf>
    <xf numFmtId="0" fontId="0" fillId="3" borderId="3" xfId="0" applyFont="1" applyFill="1" applyBorder="1"/>
    <xf numFmtId="0" fontId="1" fillId="0" borderId="3" xfId="0" applyFont="1" applyBorder="1"/>
    <xf numFmtId="0" fontId="0" fillId="8" borderId="18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8" borderId="21" xfId="0" applyFill="1" applyBorder="1"/>
    <xf numFmtId="0" fontId="32" fillId="7" borderId="3" xfId="0" applyFont="1" applyFill="1" applyBorder="1" applyAlignment="1"/>
    <xf numFmtId="0" fontId="32" fillId="8" borderId="3" xfId="0" applyFont="1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Fill="1"/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6" borderId="3" xfId="0" applyFill="1" applyBorder="1"/>
    <xf numFmtId="0" fontId="0" fillId="10" borderId="3" xfId="0" applyFill="1" applyBorder="1"/>
    <xf numFmtId="0" fontId="0" fillId="10" borderId="3" xfId="0" applyFill="1" applyBorder="1" applyAlignment="1">
      <alignment horizontal="center"/>
    </xf>
    <xf numFmtId="0" fontId="0" fillId="10" borderId="3" xfId="0" applyFont="1" applyFill="1" applyBorder="1"/>
    <xf numFmtId="0" fontId="0" fillId="6" borderId="3" xfId="0" applyFont="1" applyFill="1" applyBorder="1"/>
    <xf numFmtId="0" fontId="0" fillId="10" borderId="3" xfId="0" applyFont="1" applyFill="1" applyBorder="1" applyAlignment="1">
      <alignment horizontal="center"/>
    </xf>
    <xf numFmtId="0" fontId="0" fillId="11" borderId="3" xfId="0" applyFill="1" applyBorder="1"/>
    <xf numFmtId="0" fontId="0" fillId="11" borderId="3" xfId="0" applyFill="1" applyBorder="1" applyAlignment="1">
      <alignment horizontal="center"/>
    </xf>
    <xf numFmtId="0" fontId="0" fillId="11" borderId="3" xfId="0" applyFont="1" applyFill="1" applyBorder="1"/>
    <xf numFmtId="0" fontId="0" fillId="11" borderId="3" xfId="0" applyFont="1" applyFill="1" applyBorder="1" applyAlignment="1">
      <alignment horizontal="center"/>
    </xf>
    <xf numFmtId="0" fontId="32" fillId="10" borderId="3" xfId="0" applyFont="1" applyFill="1" applyBorder="1"/>
    <xf numFmtId="0" fontId="32" fillId="10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left"/>
    </xf>
    <xf numFmtId="0" fontId="32" fillId="6" borderId="3" xfId="0" applyFont="1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0" fillId="0" borderId="9" xfId="1" applyNumberForma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2" fillId="2" borderId="3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1" fillId="0" borderId="35" xfId="0" applyNumberFormat="1" applyFont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32" fillId="3" borderId="18" xfId="0" applyFont="1" applyFill="1" applyBorder="1" applyAlignment="1">
      <alignment horizontal="center"/>
    </xf>
    <xf numFmtId="0" fontId="32" fillId="3" borderId="33" xfId="0" applyFont="1" applyFill="1" applyBorder="1" applyAlignment="1">
      <alignment horizontal="center"/>
    </xf>
    <xf numFmtId="0" fontId="32" fillId="3" borderId="2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2" fillId="8" borderId="18" xfId="0" applyFont="1" applyFill="1" applyBorder="1" applyAlignment="1">
      <alignment horizontal="center"/>
    </xf>
    <xf numFmtId="0" fontId="32" fillId="8" borderId="33" xfId="0" applyFont="1" applyFill="1" applyBorder="1" applyAlignment="1">
      <alignment horizontal="center"/>
    </xf>
    <xf numFmtId="0" fontId="32" fillId="8" borderId="21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33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34" fillId="3" borderId="18" xfId="0" applyFont="1" applyFill="1" applyBorder="1" applyAlignment="1">
      <alignment horizontal="center"/>
    </xf>
    <xf numFmtId="0" fontId="34" fillId="3" borderId="33" xfId="0" applyFont="1" applyFill="1" applyBorder="1" applyAlignment="1">
      <alignment horizontal="center"/>
    </xf>
    <xf numFmtId="0" fontId="34" fillId="3" borderId="21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0" fillId="7" borderId="33" xfId="0" applyFont="1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32" fillId="11" borderId="3" xfId="0" applyFont="1" applyFill="1" applyBorder="1"/>
  </cellXfs>
  <cellStyles count="4">
    <cellStyle name="Hyperlink" xfId="1" builtinId="8"/>
    <cellStyle name="Hyperlink 2" xfId="2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ndy.zoonekynd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ndy.zoonekynd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andy.zoonekynd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andy.zoonekynd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mandy.zoonekynd@g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mandy.zoonekynd@gmail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topLeftCell="A63" zoomScaleNormal="100" workbookViewId="0">
      <selection activeCell="O89" sqref="O89"/>
    </sheetView>
  </sheetViews>
  <sheetFormatPr defaultColWidth="9.140625" defaultRowHeight="15" x14ac:dyDescent="0.25"/>
  <cols>
    <col min="1" max="1" width="3.7109375" style="2" customWidth="1"/>
    <col min="2" max="3" width="15.7109375" style="4" customWidth="1"/>
    <col min="4" max="4" width="8.7109375" style="2" customWidth="1"/>
    <col min="5" max="6" width="6.7109375" style="2" customWidth="1"/>
    <col min="7" max="7" width="8.7109375" style="2" customWidth="1"/>
    <col min="8" max="8" width="6.7109375" style="2" customWidth="1"/>
    <col min="9" max="9" width="8.7109375" style="2" customWidth="1"/>
    <col min="10" max="10" width="6.7109375" style="2" customWidth="1"/>
    <col min="11" max="11" width="8.7109375" style="2" customWidth="1"/>
    <col min="12" max="12" width="6.7109375" style="2" customWidth="1"/>
    <col min="13" max="13" width="8.7109375" style="2" customWidth="1"/>
    <col min="14" max="14" width="6.7109375" style="2" customWidth="1"/>
    <col min="15" max="17" width="8.7109375" style="2" customWidth="1"/>
    <col min="18" max="18" width="9.140625" style="2"/>
    <col min="19" max="19" width="14.85546875" style="36" bestFit="1" customWidth="1"/>
    <col min="20" max="16384" width="9.140625" style="2"/>
  </cols>
  <sheetData>
    <row r="1" spans="1:20" ht="26.25" x14ac:dyDescent="0.25">
      <c r="B1" s="590" t="s">
        <v>15</v>
      </c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</row>
    <row r="2" spans="1:20" ht="23.25" x14ac:dyDescent="0.25">
      <c r="B2" s="595" t="s">
        <v>62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</row>
    <row r="3" spans="1:20" ht="24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0" s="3" customFormat="1" ht="18.399999999999999" customHeight="1" x14ac:dyDescent="0.3">
      <c r="B4" s="577" t="s">
        <v>18</v>
      </c>
      <c r="C4" s="578"/>
      <c r="D4" s="578" t="s">
        <v>46</v>
      </c>
      <c r="E4" s="578"/>
      <c r="F4" s="578"/>
      <c r="G4" s="578"/>
      <c r="H4" s="578"/>
      <c r="I4" s="592"/>
      <c r="J4" s="26"/>
      <c r="K4" s="26"/>
      <c r="L4" s="26"/>
      <c r="M4" s="26"/>
      <c r="S4" s="37"/>
    </row>
    <row r="5" spans="1:20" s="3" customFormat="1" ht="18.399999999999999" customHeight="1" x14ac:dyDescent="0.25">
      <c r="B5" s="607" t="s">
        <v>17</v>
      </c>
      <c r="C5" s="608"/>
      <c r="D5" s="593" t="s">
        <v>47</v>
      </c>
      <c r="E5" s="593"/>
      <c r="F5" s="593"/>
      <c r="G5" s="593"/>
      <c r="H5" s="593"/>
      <c r="I5" s="594"/>
      <c r="J5" s="27"/>
      <c r="K5" s="27"/>
      <c r="L5" s="27"/>
      <c r="M5" s="27"/>
      <c r="S5" s="37"/>
    </row>
    <row r="6" spans="1:20" s="3" customFormat="1" ht="18.399999999999999" customHeight="1" thickBot="1" x14ac:dyDescent="0.3">
      <c r="B6" s="609" t="s">
        <v>19</v>
      </c>
      <c r="C6" s="610"/>
      <c r="D6" s="587" t="s">
        <v>48</v>
      </c>
      <c r="E6" s="588"/>
      <c r="F6" s="588"/>
      <c r="G6" s="588"/>
      <c r="H6" s="588"/>
      <c r="I6" s="589"/>
      <c r="J6" s="28"/>
      <c r="K6" s="28"/>
      <c r="L6" s="28"/>
      <c r="M6" s="28"/>
      <c r="S6" s="37"/>
    </row>
    <row r="7" spans="1:20" ht="15.75" thickBot="1" x14ac:dyDescent="0.3"/>
    <row r="8" spans="1:20" s="5" customFormat="1" ht="15.75" x14ac:dyDescent="0.25">
      <c r="B8" s="583" t="s">
        <v>0</v>
      </c>
      <c r="C8" s="585" t="s">
        <v>1</v>
      </c>
      <c r="D8" s="579" t="s">
        <v>2</v>
      </c>
      <c r="E8" s="581" t="s">
        <v>16</v>
      </c>
      <c r="F8" s="596" t="s">
        <v>8</v>
      </c>
      <c r="G8" s="597"/>
      <c r="H8" s="602" t="s">
        <v>9</v>
      </c>
      <c r="I8" s="603"/>
      <c r="J8" s="600" t="s">
        <v>5</v>
      </c>
      <c r="K8" s="601"/>
      <c r="L8" s="600" t="s">
        <v>6</v>
      </c>
      <c r="M8" s="601"/>
      <c r="N8" s="596" t="s">
        <v>7</v>
      </c>
      <c r="O8" s="597"/>
      <c r="P8" s="604" t="s">
        <v>10</v>
      </c>
      <c r="Q8" s="605"/>
      <c r="R8" s="606"/>
      <c r="S8" s="598" t="s">
        <v>14</v>
      </c>
    </row>
    <row r="9" spans="1:20" s="5" customFormat="1" ht="16.5" thickBot="1" x14ac:dyDescent="0.3">
      <c r="B9" s="584"/>
      <c r="C9" s="586"/>
      <c r="D9" s="580"/>
      <c r="E9" s="582"/>
      <c r="F9" s="6" t="s">
        <v>3</v>
      </c>
      <c r="G9" s="7" t="s">
        <v>4</v>
      </c>
      <c r="H9" s="6" t="s">
        <v>3</v>
      </c>
      <c r="I9" s="8" t="s">
        <v>4</v>
      </c>
      <c r="J9" s="6" t="s">
        <v>3</v>
      </c>
      <c r="K9" s="7" t="s">
        <v>4</v>
      </c>
      <c r="L9" s="6" t="s">
        <v>3</v>
      </c>
      <c r="M9" s="7" t="s">
        <v>4</v>
      </c>
      <c r="N9" s="6" t="s">
        <v>3</v>
      </c>
      <c r="O9" s="7" t="s">
        <v>4</v>
      </c>
      <c r="P9" s="9" t="s">
        <v>11</v>
      </c>
      <c r="Q9" s="10" t="s">
        <v>12</v>
      </c>
      <c r="R9" s="33" t="s">
        <v>13</v>
      </c>
      <c r="S9" s="599"/>
    </row>
    <row r="10" spans="1:20" x14ac:dyDescent="0.25">
      <c r="A10" s="2">
        <v>1</v>
      </c>
      <c r="B10" s="39" t="s">
        <v>25</v>
      </c>
      <c r="C10" s="40" t="s">
        <v>26</v>
      </c>
      <c r="D10" s="41"/>
      <c r="E10" s="42" t="s">
        <v>24</v>
      </c>
      <c r="F10" s="43">
        <v>1</v>
      </c>
      <c r="G10" s="44" t="s">
        <v>22</v>
      </c>
      <c r="H10" s="45">
        <v>1</v>
      </c>
      <c r="I10" s="46" t="s">
        <v>22</v>
      </c>
      <c r="J10" s="43"/>
      <c r="K10" s="47"/>
      <c r="L10" s="45"/>
      <c r="M10" s="42"/>
      <c r="N10" s="43">
        <v>2</v>
      </c>
      <c r="O10" s="48" t="s">
        <v>22</v>
      </c>
      <c r="P10" s="49" t="s">
        <v>82</v>
      </c>
      <c r="Q10" s="30">
        <v>100</v>
      </c>
      <c r="R10" s="50">
        <v>100</v>
      </c>
      <c r="S10" s="51">
        <f>SUM(P10:R10)</f>
        <v>200</v>
      </c>
    </row>
    <row r="11" spans="1:20" x14ac:dyDescent="0.25">
      <c r="A11" s="2">
        <v>14</v>
      </c>
      <c r="B11" s="39" t="s">
        <v>54</v>
      </c>
      <c r="C11" s="40" t="s">
        <v>55</v>
      </c>
      <c r="D11" s="41"/>
      <c r="E11" s="42" t="s">
        <v>29</v>
      </c>
      <c r="F11" s="43">
        <v>1</v>
      </c>
      <c r="G11" s="47" t="s">
        <v>56</v>
      </c>
      <c r="H11" s="45"/>
      <c r="I11" s="42"/>
      <c r="J11" s="43"/>
      <c r="K11" s="47"/>
      <c r="L11" s="45">
        <v>4</v>
      </c>
      <c r="M11" s="42" t="s">
        <v>53</v>
      </c>
      <c r="N11" s="43">
        <v>2</v>
      </c>
      <c r="O11" s="47" t="s">
        <v>56</v>
      </c>
      <c r="P11" s="49" t="s">
        <v>82</v>
      </c>
      <c r="Q11" s="30">
        <v>100</v>
      </c>
      <c r="R11" s="50">
        <v>100</v>
      </c>
      <c r="S11" s="51">
        <f>SUM(P11:R11)</f>
        <v>200</v>
      </c>
    </row>
    <row r="12" spans="1:20" x14ac:dyDescent="0.25">
      <c r="A12" s="2">
        <v>11</v>
      </c>
      <c r="B12" s="39" t="s">
        <v>44</v>
      </c>
      <c r="C12" s="40" t="s">
        <v>45</v>
      </c>
      <c r="D12" s="41"/>
      <c r="E12" s="42" t="s">
        <v>24</v>
      </c>
      <c r="F12" s="43"/>
      <c r="G12" s="47"/>
      <c r="H12" s="45"/>
      <c r="I12" s="42"/>
      <c r="J12" s="43">
        <v>5</v>
      </c>
      <c r="K12" s="48" t="s">
        <v>21</v>
      </c>
      <c r="L12" s="45">
        <v>5</v>
      </c>
      <c r="M12" s="46" t="s">
        <v>21</v>
      </c>
      <c r="N12" s="43">
        <v>2</v>
      </c>
      <c r="O12" s="44" t="s">
        <v>21</v>
      </c>
      <c r="P12" s="49" t="s">
        <v>82</v>
      </c>
      <c r="Q12" s="30">
        <v>100</v>
      </c>
      <c r="R12" s="50">
        <v>100</v>
      </c>
      <c r="S12" s="51">
        <f>SUM(P12:R12)</f>
        <v>200</v>
      </c>
    </row>
    <row r="13" spans="1:20" x14ac:dyDescent="0.25">
      <c r="A13" s="2">
        <v>2</v>
      </c>
      <c r="B13" s="17" t="s">
        <v>27</v>
      </c>
      <c r="C13" s="18" t="s">
        <v>28</v>
      </c>
      <c r="D13" s="19"/>
      <c r="E13" s="20" t="s">
        <v>29</v>
      </c>
      <c r="F13" s="21"/>
      <c r="G13" s="31"/>
      <c r="H13" s="23"/>
      <c r="I13" s="32"/>
      <c r="J13" s="21">
        <v>7</v>
      </c>
      <c r="K13" s="29" t="s">
        <v>21</v>
      </c>
      <c r="L13" s="23">
        <v>8</v>
      </c>
      <c r="M13" s="32" t="s">
        <v>21</v>
      </c>
      <c r="N13" s="21">
        <v>3</v>
      </c>
      <c r="O13" s="29" t="s">
        <v>21</v>
      </c>
      <c r="P13" s="24" t="s">
        <v>82</v>
      </c>
      <c r="Q13" s="25">
        <v>100</v>
      </c>
      <c r="R13" s="34">
        <v>100</v>
      </c>
      <c r="S13" s="51">
        <f t="shared" ref="S13:S57" si="0">SUM(P13:R13)</f>
        <v>200</v>
      </c>
    </row>
    <row r="14" spans="1:20" x14ac:dyDescent="0.25">
      <c r="A14" s="2">
        <v>3</v>
      </c>
      <c r="B14" s="17" t="s">
        <v>30</v>
      </c>
      <c r="C14" s="18" t="s">
        <v>31</v>
      </c>
      <c r="D14" s="19"/>
      <c r="E14" s="20" t="s">
        <v>24</v>
      </c>
      <c r="F14" s="21">
        <v>1</v>
      </c>
      <c r="G14" s="29" t="s">
        <v>20</v>
      </c>
      <c r="H14" s="23"/>
      <c r="I14" s="20"/>
      <c r="J14" s="21"/>
      <c r="K14" s="29"/>
      <c r="L14" s="23">
        <v>5</v>
      </c>
      <c r="M14" s="32" t="s">
        <v>20</v>
      </c>
      <c r="N14" s="21">
        <v>2</v>
      </c>
      <c r="O14" s="29" t="s">
        <v>32</v>
      </c>
      <c r="P14" s="65" t="s">
        <v>82</v>
      </c>
      <c r="Q14" s="25">
        <v>100</v>
      </c>
      <c r="R14" s="34">
        <v>100</v>
      </c>
      <c r="S14" s="51">
        <f t="shared" si="0"/>
        <v>200</v>
      </c>
    </row>
    <row r="15" spans="1:20" x14ac:dyDescent="0.25">
      <c r="A15" s="2">
        <v>4</v>
      </c>
      <c r="B15" s="17" t="s">
        <v>33</v>
      </c>
      <c r="C15" s="18" t="s">
        <v>31</v>
      </c>
      <c r="D15" s="19"/>
      <c r="E15" s="20" t="s">
        <v>29</v>
      </c>
      <c r="F15" s="21"/>
      <c r="G15" s="22"/>
      <c r="H15" s="23"/>
      <c r="I15" s="20"/>
      <c r="J15" s="21">
        <v>4</v>
      </c>
      <c r="K15" s="29" t="s">
        <v>21</v>
      </c>
      <c r="L15" s="23">
        <v>5</v>
      </c>
      <c r="M15" s="32" t="s">
        <v>21</v>
      </c>
      <c r="N15" s="21">
        <v>2</v>
      </c>
      <c r="O15" s="29" t="s">
        <v>21</v>
      </c>
      <c r="P15" s="65" t="s">
        <v>82</v>
      </c>
      <c r="Q15" s="25">
        <v>100</v>
      </c>
      <c r="R15" s="34">
        <v>100</v>
      </c>
      <c r="S15" s="51">
        <f t="shared" si="0"/>
        <v>200</v>
      </c>
    </row>
    <row r="16" spans="1:20" x14ac:dyDescent="0.25">
      <c r="A16" s="2">
        <v>5</v>
      </c>
      <c r="B16" s="17" t="s">
        <v>34</v>
      </c>
      <c r="C16" s="18" t="s">
        <v>35</v>
      </c>
      <c r="D16" s="19"/>
      <c r="E16" s="20" t="s">
        <v>29</v>
      </c>
      <c r="F16" s="21"/>
      <c r="G16" s="22"/>
      <c r="H16" s="23"/>
      <c r="I16" s="20"/>
      <c r="J16" s="21">
        <v>5</v>
      </c>
      <c r="K16" s="29" t="s">
        <v>21</v>
      </c>
      <c r="L16" s="23">
        <v>6</v>
      </c>
      <c r="M16" s="32" t="s">
        <v>21</v>
      </c>
      <c r="N16" s="21">
        <v>2</v>
      </c>
      <c r="O16" s="29" t="s">
        <v>21</v>
      </c>
      <c r="P16" s="65" t="s">
        <v>82</v>
      </c>
      <c r="Q16" s="25">
        <v>100</v>
      </c>
      <c r="R16" s="34">
        <v>100</v>
      </c>
      <c r="S16" s="51">
        <f t="shared" si="0"/>
        <v>200</v>
      </c>
    </row>
    <row r="17" spans="1:19" x14ac:dyDescent="0.25">
      <c r="A17" s="2">
        <v>6</v>
      </c>
      <c r="B17" s="17" t="s">
        <v>36</v>
      </c>
      <c r="C17" s="18" t="s">
        <v>35</v>
      </c>
      <c r="D17" s="19"/>
      <c r="E17" s="20" t="s">
        <v>29</v>
      </c>
      <c r="F17" s="21"/>
      <c r="G17" s="22"/>
      <c r="H17" s="23"/>
      <c r="I17" s="20"/>
      <c r="J17" s="21">
        <v>7</v>
      </c>
      <c r="K17" s="29" t="s">
        <v>22</v>
      </c>
      <c r="L17" s="23">
        <v>8</v>
      </c>
      <c r="M17" s="32" t="s">
        <v>22</v>
      </c>
      <c r="N17" s="21">
        <v>3</v>
      </c>
      <c r="O17" s="29" t="s">
        <v>22</v>
      </c>
      <c r="P17" s="65" t="s">
        <v>82</v>
      </c>
      <c r="Q17" s="25">
        <v>100</v>
      </c>
      <c r="R17" s="34">
        <v>100</v>
      </c>
      <c r="S17" s="51">
        <f t="shared" si="0"/>
        <v>200</v>
      </c>
    </row>
    <row r="18" spans="1:19" x14ac:dyDescent="0.25">
      <c r="A18" s="2">
        <v>7</v>
      </c>
      <c r="B18" s="201" t="s">
        <v>37</v>
      </c>
      <c r="C18" s="202" t="s">
        <v>31</v>
      </c>
      <c r="D18" s="19"/>
      <c r="E18" s="20" t="s">
        <v>24</v>
      </c>
      <c r="F18" s="21"/>
      <c r="G18" s="22"/>
      <c r="H18" s="23"/>
      <c r="I18" s="20"/>
      <c r="J18" s="21">
        <v>4</v>
      </c>
      <c r="K18" s="29" t="s">
        <v>21</v>
      </c>
      <c r="L18" s="23">
        <v>4</v>
      </c>
      <c r="M18" s="32" t="s">
        <v>21</v>
      </c>
      <c r="N18" s="21">
        <v>2</v>
      </c>
      <c r="O18" s="29" t="s">
        <v>21</v>
      </c>
      <c r="P18" s="65" t="s">
        <v>82</v>
      </c>
      <c r="Q18" s="25">
        <v>100</v>
      </c>
      <c r="R18" s="34">
        <v>100</v>
      </c>
      <c r="S18" s="51">
        <f t="shared" si="0"/>
        <v>200</v>
      </c>
    </row>
    <row r="19" spans="1:19" x14ac:dyDescent="0.25">
      <c r="A19" s="2">
        <v>8</v>
      </c>
      <c r="B19" s="201" t="s">
        <v>38</v>
      </c>
      <c r="C19" s="202" t="s">
        <v>39</v>
      </c>
      <c r="D19" s="19"/>
      <c r="E19" s="20" t="s">
        <v>24</v>
      </c>
      <c r="F19" s="21"/>
      <c r="G19" s="22"/>
      <c r="H19" s="23"/>
      <c r="I19" s="20"/>
      <c r="J19" s="21">
        <v>4</v>
      </c>
      <c r="K19" s="29" t="s">
        <v>21</v>
      </c>
      <c r="L19" s="23">
        <v>4</v>
      </c>
      <c r="M19" s="52" t="s">
        <v>21</v>
      </c>
      <c r="N19" s="21">
        <v>2</v>
      </c>
      <c r="O19" s="29" t="s">
        <v>21</v>
      </c>
      <c r="P19" s="65" t="s">
        <v>82</v>
      </c>
      <c r="Q19" s="25">
        <v>100</v>
      </c>
      <c r="R19" s="34">
        <v>100</v>
      </c>
      <c r="S19" s="51">
        <f t="shared" si="0"/>
        <v>200</v>
      </c>
    </row>
    <row r="20" spans="1:19" x14ac:dyDescent="0.25">
      <c r="A20" s="2">
        <v>9</v>
      </c>
      <c r="B20" s="17" t="s">
        <v>40</v>
      </c>
      <c r="C20" s="18" t="s">
        <v>41</v>
      </c>
      <c r="D20" s="19"/>
      <c r="E20" s="20" t="s">
        <v>29</v>
      </c>
      <c r="F20" s="21"/>
      <c r="G20" s="22"/>
      <c r="H20" s="23"/>
      <c r="I20" s="20"/>
      <c r="J20" s="21">
        <v>9</v>
      </c>
      <c r="K20" s="29" t="s">
        <v>22</v>
      </c>
      <c r="L20" s="23">
        <v>8</v>
      </c>
      <c r="M20" s="32" t="s">
        <v>22</v>
      </c>
      <c r="N20" s="21">
        <v>4</v>
      </c>
      <c r="O20" s="29" t="s">
        <v>22</v>
      </c>
      <c r="P20" s="65" t="s">
        <v>82</v>
      </c>
      <c r="Q20" s="25">
        <v>100</v>
      </c>
      <c r="R20" s="34">
        <v>100</v>
      </c>
      <c r="S20" s="51">
        <f t="shared" si="0"/>
        <v>200</v>
      </c>
    </row>
    <row r="21" spans="1:19" x14ac:dyDescent="0.25">
      <c r="A21" s="2">
        <v>10</v>
      </c>
      <c r="B21" s="17" t="s">
        <v>42</v>
      </c>
      <c r="C21" s="18" t="s">
        <v>43</v>
      </c>
      <c r="D21" s="19"/>
      <c r="E21" s="20" t="s">
        <v>29</v>
      </c>
      <c r="F21" s="21"/>
      <c r="G21" s="22"/>
      <c r="H21" s="23"/>
      <c r="I21" s="20"/>
      <c r="J21" s="21">
        <v>4</v>
      </c>
      <c r="K21" s="29" t="s">
        <v>20</v>
      </c>
      <c r="L21" s="23">
        <v>4</v>
      </c>
      <c r="M21" s="32" t="s">
        <v>20</v>
      </c>
      <c r="N21" s="21">
        <v>4</v>
      </c>
      <c r="O21" s="31" t="s">
        <v>20</v>
      </c>
      <c r="P21" s="65" t="s">
        <v>82</v>
      </c>
      <c r="Q21" s="25">
        <v>100</v>
      </c>
      <c r="R21" s="34">
        <v>100</v>
      </c>
      <c r="S21" s="51">
        <f t="shared" si="0"/>
        <v>200</v>
      </c>
    </row>
    <row r="22" spans="1:19" x14ac:dyDescent="0.25">
      <c r="A22" s="2">
        <v>12</v>
      </c>
      <c r="B22" s="17" t="s">
        <v>49</v>
      </c>
      <c r="C22" s="18" t="s">
        <v>50</v>
      </c>
      <c r="D22" s="19"/>
      <c r="E22" s="20" t="s">
        <v>29</v>
      </c>
      <c r="F22" s="21"/>
      <c r="G22" s="22"/>
      <c r="H22" s="23"/>
      <c r="I22" s="20"/>
      <c r="J22" s="21">
        <v>9</v>
      </c>
      <c r="K22" s="29" t="s">
        <v>22</v>
      </c>
      <c r="L22" s="23">
        <v>9</v>
      </c>
      <c r="M22" s="32" t="s">
        <v>22</v>
      </c>
      <c r="N22" s="21">
        <v>5</v>
      </c>
      <c r="O22" s="29" t="s">
        <v>22</v>
      </c>
      <c r="P22" s="65" t="s">
        <v>82</v>
      </c>
      <c r="Q22" s="25">
        <v>100</v>
      </c>
      <c r="R22" s="34">
        <v>100</v>
      </c>
      <c r="S22" s="51">
        <f t="shared" si="0"/>
        <v>200</v>
      </c>
    </row>
    <row r="23" spans="1:19" x14ac:dyDescent="0.25">
      <c r="A23" s="2">
        <v>13</v>
      </c>
      <c r="B23" s="17" t="s">
        <v>52</v>
      </c>
      <c r="C23" s="18" t="s">
        <v>51</v>
      </c>
      <c r="D23" s="19"/>
      <c r="E23" s="20" t="s">
        <v>24</v>
      </c>
      <c r="F23" s="21"/>
      <c r="G23" s="22"/>
      <c r="H23" s="23"/>
      <c r="I23" s="20"/>
      <c r="J23" s="21">
        <v>9</v>
      </c>
      <c r="K23" s="22" t="s">
        <v>53</v>
      </c>
      <c r="L23" s="23">
        <v>9</v>
      </c>
      <c r="M23" s="20" t="s">
        <v>53</v>
      </c>
      <c r="N23" s="21">
        <v>5</v>
      </c>
      <c r="O23" s="22" t="s">
        <v>53</v>
      </c>
      <c r="P23" s="65" t="s">
        <v>82</v>
      </c>
      <c r="Q23" s="25">
        <v>100</v>
      </c>
      <c r="R23" s="34">
        <v>100</v>
      </c>
      <c r="S23" s="51">
        <f t="shared" si="0"/>
        <v>200</v>
      </c>
    </row>
    <row r="24" spans="1:19" x14ac:dyDescent="0.25">
      <c r="A24" s="2">
        <v>15</v>
      </c>
      <c r="B24" s="17" t="s">
        <v>57</v>
      </c>
      <c r="C24" s="18" t="s">
        <v>58</v>
      </c>
      <c r="D24" s="19"/>
      <c r="E24" s="20" t="s">
        <v>29</v>
      </c>
      <c r="F24" s="21"/>
      <c r="G24" s="22"/>
      <c r="H24" s="23"/>
      <c r="I24" s="20"/>
      <c r="J24" s="21">
        <v>8</v>
      </c>
      <c r="K24" s="29" t="s">
        <v>21</v>
      </c>
      <c r="L24" s="23">
        <v>8</v>
      </c>
      <c r="M24" s="32" t="s">
        <v>21</v>
      </c>
      <c r="N24" s="21">
        <v>6</v>
      </c>
      <c r="O24" s="29" t="s">
        <v>21</v>
      </c>
      <c r="P24" s="65" t="s">
        <v>82</v>
      </c>
      <c r="Q24" s="25">
        <v>100</v>
      </c>
      <c r="R24" s="34">
        <v>100</v>
      </c>
      <c r="S24" s="51">
        <f t="shared" si="0"/>
        <v>200</v>
      </c>
    </row>
    <row r="25" spans="1:19" x14ac:dyDescent="0.25">
      <c r="A25" s="2">
        <v>16</v>
      </c>
      <c r="B25" s="17" t="s">
        <v>59</v>
      </c>
      <c r="C25" s="18" t="s">
        <v>60</v>
      </c>
      <c r="D25" s="19"/>
      <c r="E25" s="20" t="s">
        <v>29</v>
      </c>
      <c r="F25" s="21">
        <v>1</v>
      </c>
      <c r="G25" s="29" t="s">
        <v>20</v>
      </c>
      <c r="H25" s="23"/>
      <c r="I25" s="20"/>
      <c r="J25" s="21"/>
      <c r="K25" s="22"/>
      <c r="L25" s="23">
        <v>4</v>
      </c>
      <c r="M25" s="32" t="s">
        <v>20</v>
      </c>
      <c r="N25" s="21">
        <v>2</v>
      </c>
      <c r="O25" s="29" t="s">
        <v>32</v>
      </c>
      <c r="P25" s="65" t="s">
        <v>82</v>
      </c>
      <c r="Q25" s="25">
        <v>100</v>
      </c>
      <c r="R25" s="34">
        <v>100</v>
      </c>
      <c r="S25" s="51">
        <f t="shared" si="0"/>
        <v>200</v>
      </c>
    </row>
    <row r="26" spans="1:19" x14ac:dyDescent="0.25">
      <c r="A26" s="2">
        <v>17</v>
      </c>
      <c r="B26" s="17" t="s">
        <v>63</v>
      </c>
      <c r="C26" s="18" t="s">
        <v>26</v>
      </c>
      <c r="D26" s="19"/>
      <c r="E26" s="20" t="s">
        <v>29</v>
      </c>
      <c r="F26" s="21">
        <v>1</v>
      </c>
      <c r="G26" s="29" t="s">
        <v>21</v>
      </c>
      <c r="H26" s="23"/>
      <c r="I26" s="20"/>
      <c r="J26" s="21"/>
      <c r="K26" s="22"/>
      <c r="L26" s="23">
        <v>4</v>
      </c>
      <c r="M26" s="32" t="s">
        <v>21</v>
      </c>
      <c r="N26" s="21">
        <v>2</v>
      </c>
      <c r="O26" s="29" t="s">
        <v>21</v>
      </c>
      <c r="P26" s="65" t="s">
        <v>82</v>
      </c>
      <c r="Q26" s="25">
        <v>100</v>
      </c>
      <c r="R26" s="34">
        <v>100</v>
      </c>
      <c r="S26" s="51">
        <f t="shared" si="0"/>
        <v>200</v>
      </c>
    </row>
    <row r="27" spans="1:19" ht="15.75" thickBot="1" x14ac:dyDescent="0.3">
      <c r="A27" s="2">
        <v>18</v>
      </c>
      <c r="B27" s="17" t="s">
        <v>65</v>
      </c>
      <c r="C27" s="18" t="s">
        <v>66</v>
      </c>
      <c r="D27" s="19"/>
      <c r="E27" s="20"/>
      <c r="F27" s="21"/>
      <c r="G27" s="22"/>
      <c r="H27" s="23"/>
      <c r="I27" s="20"/>
      <c r="J27" s="21">
        <v>7</v>
      </c>
      <c r="K27" s="29" t="s">
        <v>22</v>
      </c>
      <c r="L27" s="23">
        <v>8</v>
      </c>
      <c r="M27" s="32" t="s">
        <v>22</v>
      </c>
      <c r="N27" s="21">
        <v>4</v>
      </c>
      <c r="O27" s="29" t="s">
        <v>22</v>
      </c>
      <c r="P27" s="65" t="s">
        <v>82</v>
      </c>
      <c r="Q27" s="25">
        <v>100</v>
      </c>
      <c r="R27" s="34">
        <v>100</v>
      </c>
      <c r="S27" s="51">
        <f t="shared" si="0"/>
        <v>200</v>
      </c>
    </row>
    <row r="28" spans="1:19" x14ac:dyDescent="0.25">
      <c r="A28" s="2">
        <v>19</v>
      </c>
      <c r="B28" s="69" t="s">
        <v>69</v>
      </c>
      <c r="C28" s="70" t="s">
        <v>70</v>
      </c>
      <c r="D28" s="60">
        <v>2011</v>
      </c>
      <c r="E28" s="71" t="s">
        <v>24</v>
      </c>
      <c r="F28" s="62"/>
      <c r="G28" s="72"/>
      <c r="H28" s="62"/>
      <c r="I28" s="72"/>
      <c r="J28" s="62">
        <v>4</v>
      </c>
      <c r="K28" s="72" t="s">
        <v>20</v>
      </c>
      <c r="L28" s="62">
        <v>4</v>
      </c>
      <c r="M28" s="72" t="s">
        <v>20</v>
      </c>
      <c r="N28" s="73"/>
      <c r="O28" s="74"/>
      <c r="P28" s="75" t="s">
        <v>81</v>
      </c>
      <c r="Q28" s="76">
        <v>100</v>
      </c>
      <c r="R28" s="77"/>
      <c r="S28" s="59">
        <v>250</v>
      </c>
    </row>
    <row r="29" spans="1:19" x14ac:dyDescent="0.25">
      <c r="A29" s="2">
        <v>20</v>
      </c>
      <c r="B29" s="78" t="s">
        <v>71</v>
      </c>
      <c r="C29" s="79" t="s">
        <v>72</v>
      </c>
      <c r="D29" s="55">
        <v>2011</v>
      </c>
      <c r="E29" s="80" t="s">
        <v>29</v>
      </c>
      <c r="F29" s="56"/>
      <c r="G29" s="80"/>
      <c r="H29" s="56"/>
      <c r="I29" s="80"/>
      <c r="J29" s="56">
        <v>7</v>
      </c>
      <c r="K29" s="80" t="s">
        <v>73</v>
      </c>
      <c r="L29" s="56">
        <v>8</v>
      </c>
      <c r="M29" s="80" t="s">
        <v>73</v>
      </c>
      <c r="N29" s="62"/>
      <c r="O29" s="60"/>
      <c r="P29" s="81" t="s">
        <v>81</v>
      </c>
      <c r="Q29" s="57">
        <v>100</v>
      </c>
      <c r="R29" s="58"/>
      <c r="S29" s="59">
        <v>250</v>
      </c>
    </row>
    <row r="30" spans="1:19" x14ac:dyDescent="0.25">
      <c r="A30" s="2">
        <v>21</v>
      </c>
      <c r="B30" s="82" t="s">
        <v>74</v>
      </c>
      <c r="C30" s="83" t="s">
        <v>75</v>
      </c>
      <c r="D30" s="84">
        <v>2009</v>
      </c>
      <c r="E30" s="85" t="s">
        <v>24</v>
      </c>
      <c r="F30" s="86"/>
      <c r="G30" s="87"/>
      <c r="H30" s="86"/>
      <c r="I30" s="87"/>
      <c r="J30" s="86">
        <v>5</v>
      </c>
      <c r="K30" s="87" t="s">
        <v>21</v>
      </c>
      <c r="L30" s="86">
        <v>6</v>
      </c>
      <c r="M30" s="87" t="s">
        <v>21</v>
      </c>
      <c r="N30" s="86"/>
      <c r="O30" s="84"/>
      <c r="P30" s="88" t="s">
        <v>81</v>
      </c>
      <c r="Q30" s="68">
        <v>100</v>
      </c>
      <c r="R30" s="89"/>
      <c r="S30" s="90">
        <v>250</v>
      </c>
    </row>
    <row r="31" spans="1:19" x14ac:dyDescent="0.25">
      <c r="A31" s="2">
        <v>22</v>
      </c>
      <c r="B31" s="69" t="s">
        <v>76</v>
      </c>
      <c r="C31" s="70" t="s">
        <v>77</v>
      </c>
      <c r="D31" s="60">
        <v>2010</v>
      </c>
      <c r="E31" s="71" t="s">
        <v>29</v>
      </c>
      <c r="F31" s="62"/>
      <c r="G31" s="72"/>
      <c r="H31" s="62"/>
      <c r="I31" s="72"/>
      <c r="J31" s="62">
        <v>5</v>
      </c>
      <c r="K31" s="72" t="s">
        <v>20</v>
      </c>
      <c r="L31" s="62">
        <v>6</v>
      </c>
      <c r="M31" s="72" t="s">
        <v>20</v>
      </c>
      <c r="N31" s="62"/>
      <c r="O31" s="60"/>
      <c r="P31" s="81" t="s">
        <v>81</v>
      </c>
      <c r="Q31" s="57">
        <v>100</v>
      </c>
      <c r="R31" s="67"/>
      <c r="S31" s="59">
        <v>250</v>
      </c>
    </row>
    <row r="32" spans="1:19" ht="15.75" thickBot="1" x14ac:dyDescent="0.3">
      <c r="A32" s="2">
        <v>23</v>
      </c>
      <c r="B32" s="69" t="s">
        <v>78</v>
      </c>
      <c r="C32" s="70" t="s">
        <v>77</v>
      </c>
      <c r="D32" s="60">
        <v>2007</v>
      </c>
      <c r="E32" s="71" t="s">
        <v>24</v>
      </c>
      <c r="F32" s="62"/>
      <c r="G32" s="72"/>
      <c r="H32" s="62"/>
      <c r="I32" s="72"/>
      <c r="J32" s="62">
        <v>6</v>
      </c>
      <c r="K32" s="72" t="s">
        <v>22</v>
      </c>
      <c r="L32" s="62">
        <v>6</v>
      </c>
      <c r="M32" s="72" t="s">
        <v>22</v>
      </c>
      <c r="N32" s="62"/>
      <c r="O32" s="60"/>
      <c r="P32" s="81" t="s">
        <v>81</v>
      </c>
      <c r="Q32" s="57">
        <v>100</v>
      </c>
      <c r="R32" s="67"/>
      <c r="S32" s="92">
        <v>250</v>
      </c>
    </row>
    <row r="33" spans="1:19" ht="15.75" thickBot="1" x14ac:dyDescent="0.3">
      <c r="A33" s="2">
        <v>24</v>
      </c>
      <c r="B33" s="69" t="s">
        <v>79</v>
      </c>
      <c r="C33" s="70" t="s">
        <v>80</v>
      </c>
      <c r="D33" s="60">
        <v>2005</v>
      </c>
      <c r="E33" s="91" t="s">
        <v>24</v>
      </c>
      <c r="F33" s="62"/>
      <c r="G33" s="63"/>
      <c r="H33" s="64"/>
      <c r="I33" s="61"/>
      <c r="J33" s="62">
        <v>9</v>
      </c>
      <c r="K33" s="71" t="s">
        <v>23</v>
      </c>
      <c r="L33" s="64">
        <v>8</v>
      </c>
      <c r="M33" s="91" t="s">
        <v>23</v>
      </c>
      <c r="N33" s="62"/>
      <c r="O33" s="63"/>
      <c r="P33" s="65" t="s">
        <v>81</v>
      </c>
      <c r="Q33" s="66">
        <v>100</v>
      </c>
      <c r="R33" s="67"/>
      <c r="S33" s="93">
        <v>250</v>
      </c>
    </row>
    <row r="34" spans="1:19" x14ac:dyDescent="0.25">
      <c r="A34" s="2">
        <v>25</v>
      </c>
      <c r="B34" s="118" t="s">
        <v>83</v>
      </c>
      <c r="C34" s="111" t="s">
        <v>84</v>
      </c>
      <c r="D34" s="112" t="s">
        <v>85</v>
      </c>
      <c r="E34" s="113" t="s">
        <v>29</v>
      </c>
      <c r="F34" s="102"/>
      <c r="G34" s="103"/>
      <c r="H34" s="104"/>
      <c r="I34" s="114"/>
      <c r="J34" s="102">
        <v>4</v>
      </c>
      <c r="K34" s="112" t="s">
        <v>86</v>
      </c>
      <c r="L34" s="104">
        <v>4</v>
      </c>
      <c r="M34" s="115" t="s">
        <v>86</v>
      </c>
      <c r="N34" s="102"/>
      <c r="O34" s="103"/>
      <c r="P34" s="105" t="s">
        <v>150</v>
      </c>
      <c r="Q34" s="106"/>
      <c r="R34" s="34"/>
      <c r="S34" s="51">
        <f t="shared" si="0"/>
        <v>0</v>
      </c>
    </row>
    <row r="35" spans="1:19" x14ac:dyDescent="0.25">
      <c r="A35" s="2">
        <v>26</v>
      </c>
      <c r="B35" s="134" t="s">
        <v>87</v>
      </c>
      <c r="C35" s="116" t="s">
        <v>88</v>
      </c>
      <c r="D35" s="117" t="s">
        <v>89</v>
      </c>
      <c r="E35" s="115" t="s">
        <v>29</v>
      </c>
      <c r="F35" s="102"/>
      <c r="G35" s="103"/>
      <c r="H35" s="104"/>
      <c r="I35" s="115"/>
      <c r="J35" s="102">
        <v>6</v>
      </c>
      <c r="K35" s="112" t="s">
        <v>23</v>
      </c>
      <c r="L35" s="104">
        <v>7</v>
      </c>
      <c r="M35" s="115" t="s">
        <v>23</v>
      </c>
      <c r="N35" s="102"/>
      <c r="O35" s="103"/>
      <c r="P35" s="105" t="s">
        <v>150</v>
      </c>
      <c r="Q35" s="106"/>
      <c r="R35" s="34"/>
      <c r="S35" s="51">
        <f t="shared" si="0"/>
        <v>0</v>
      </c>
    </row>
    <row r="36" spans="1:19" x14ac:dyDescent="0.25">
      <c r="A36" s="2">
        <v>27</v>
      </c>
      <c r="B36" s="110" t="s">
        <v>90</v>
      </c>
      <c r="C36" s="116" t="s">
        <v>91</v>
      </c>
      <c r="D36" s="119" t="s">
        <v>92</v>
      </c>
      <c r="E36" s="115" t="s">
        <v>29</v>
      </c>
      <c r="F36" s="102"/>
      <c r="G36" s="112"/>
      <c r="H36" s="104"/>
      <c r="I36" s="115"/>
      <c r="J36" s="102">
        <v>7</v>
      </c>
      <c r="K36" s="112" t="s">
        <v>93</v>
      </c>
      <c r="L36" s="104">
        <v>7</v>
      </c>
      <c r="M36" s="115" t="s">
        <v>93</v>
      </c>
      <c r="N36" s="102"/>
      <c r="O36" s="103"/>
      <c r="P36" s="105" t="s">
        <v>150</v>
      </c>
      <c r="Q36" s="106"/>
      <c r="R36" s="34"/>
      <c r="S36" s="51">
        <f t="shared" si="0"/>
        <v>0</v>
      </c>
    </row>
    <row r="37" spans="1:19" x14ac:dyDescent="0.25">
      <c r="A37" s="2">
        <v>28</v>
      </c>
      <c r="B37" s="118" t="s">
        <v>94</v>
      </c>
      <c r="C37" s="116" t="s">
        <v>95</v>
      </c>
      <c r="D37" s="109" t="s">
        <v>96</v>
      </c>
      <c r="E37" s="115" t="s">
        <v>29</v>
      </c>
      <c r="F37" s="102"/>
      <c r="G37" s="112"/>
      <c r="H37" s="102"/>
      <c r="I37" s="131"/>
      <c r="J37" s="102">
        <v>6</v>
      </c>
      <c r="K37" s="112" t="s">
        <v>93</v>
      </c>
      <c r="L37" s="104">
        <v>6</v>
      </c>
      <c r="M37" s="112" t="s">
        <v>93</v>
      </c>
      <c r="N37" s="102"/>
      <c r="O37" s="103"/>
      <c r="P37" s="105" t="s">
        <v>150</v>
      </c>
      <c r="Q37" s="106"/>
      <c r="R37" s="34"/>
      <c r="S37" s="51">
        <f t="shared" si="0"/>
        <v>0</v>
      </c>
    </row>
    <row r="38" spans="1:19" x14ac:dyDescent="0.25">
      <c r="A38" s="2">
        <v>29</v>
      </c>
      <c r="B38" s="118" t="s">
        <v>97</v>
      </c>
      <c r="C38" s="116" t="s">
        <v>98</v>
      </c>
      <c r="D38" s="100" t="s">
        <v>99</v>
      </c>
      <c r="E38" s="115" t="s">
        <v>29</v>
      </c>
      <c r="F38" s="102"/>
      <c r="G38" s="103"/>
      <c r="H38" s="104"/>
      <c r="I38" s="101"/>
      <c r="J38" s="102">
        <v>9</v>
      </c>
      <c r="K38" s="112" t="s">
        <v>100</v>
      </c>
      <c r="L38" s="104">
        <v>10</v>
      </c>
      <c r="M38" s="115" t="s">
        <v>100</v>
      </c>
      <c r="N38" s="102"/>
      <c r="O38" s="103"/>
      <c r="P38" s="105" t="s">
        <v>150</v>
      </c>
      <c r="Q38" s="106"/>
      <c r="R38" s="34"/>
      <c r="S38" s="51">
        <f t="shared" si="0"/>
        <v>0</v>
      </c>
    </row>
    <row r="39" spans="1:19" x14ac:dyDescent="0.25">
      <c r="A39" s="2">
        <v>30</v>
      </c>
      <c r="B39" s="118" t="s">
        <v>101</v>
      </c>
      <c r="C39" s="116" t="s">
        <v>102</v>
      </c>
      <c r="D39" s="119" t="s">
        <v>103</v>
      </c>
      <c r="E39" s="115" t="s">
        <v>29</v>
      </c>
      <c r="F39" s="102"/>
      <c r="G39" s="103"/>
      <c r="H39" s="104"/>
      <c r="I39" s="101"/>
      <c r="J39" s="120" t="s">
        <v>104</v>
      </c>
      <c r="K39" s="103"/>
      <c r="L39" s="121" t="s">
        <v>104</v>
      </c>
      <c r="M39" s="101"/>
      <c r="N39" s="102">
        <v>7</v>
      </c>
      <c r="O39" s="112" t="s">
        <v>105</v>
      </c>
      <c r="P39" s="105" t="s">
        <v>150</v>
      </c>
      <c r="Q39" s="106"/>
      <c r="R39" s="34"/>
      <c r="S39" s="51">
        <f t="shared" si="0"/>
        <v>0</v>
      </c>
    </row>
    <row r="40" spans="1:19" x14ac:dyDescent="0.25">
      <c r="A40" s="2">
        <v>31</v>
      </c>
      <c r="B40" s="118" t="s">
        <v>106</v>
      </c>
      <c r="C40" s="116" t="s">
        <v>107</v>
      </c>
      <c r="D40" s="119" t="s">
        <v>108</v>
      </c>
      <c r="E40" s="115" t="s">
        <v>29</v>
      </c>
      <c r="F40" s="102"/>
      <c r="G40" s="103"/>
      <c r="H40" s="104"/>
      <c r="I40" s="101"/>
      <c r="J40" s="102">
        <v>6</v>
      </c>
      <c r="K40" s="112" t="s">
        <v>23</v>
      </c>
      <c r="L40" s="104">
        <v>6</v>
      </c>
      <c r="M40" s="115" t="s">
        <v>23</v>
      </c>
      <c r="N40" s="102"/>
      <c r="O40" s="103"/>
      <c r="P40" s="105" t="s">
        <v>150</v>
      </c>
      <c r="Q40" s="106"/>
      <c r="R40" s="34"/>
      <c r="S40" s="51">
        <f t="shared" si="0"/>
        <v>0</v>
      </c>
    </row>
    <row r="41" spans="1:19" x14ac:dyDescent="0.25">
      <c r="A41" s="2">
        <v>32</v>
      </c>
      <c r="B41" s="118" t="s">
        <v>109</v>
      </c>
      <c r="C41" s="116" t="s">
        <v>110</v>
      </c>
      <c r="D41" s="100" t="s">
        <v>111</v>
      </c>
      <c r="E41" s="115" t="s">
        <v>29</v>
      </c>
      <c r="F41" s="102"/>
      <c r="G41" s="103"/>
      <c r="H41" s="104"/>
      <c r="I41" s="101"/>
      <c r="J41" s="102">
        <v>8</v>
      </c>
      <c r="K41" s="112" t="s">
        <v>93</v>
      </c>
      <c r="L41" s="104">
        <v>8</v>
      </c>
      <c r="M41" s="112" t="s">
        <v>93</v>
      </c>
      <c r="N41" s="102">
        <v>5</v>
      </c>
      <c r="O41" s="112" t="s">
        <v>93</v>
      </c>
      <c r="P41" s="105" t="s">
        <v>150</v>
      </c>
      <c r="Q41" s="106"/>
      <c r="R41" s="34"/>
      <c r="S41" s="51">
        <f t="shared" si="0"/>
        <v>0</v>
      </c>
    </row>
    <row r="42" spans="1:19" x14ac:dyDescent="0.25">
      <c r="A42" s="2">
        <v>33</v>
      </c>
      <c r="B42" s="118" t="s">
        <v>112</v>
      </c>
      <c r="C42" s="116" t="s">
        <v>113</v>
      </c>
      <c r="D42" s="108" t="s">
        <v>114</v>
      </c>
      <c r="E42" s="115" t="s">
        <v>29</v>
      </c>
      <c r="F42" s="102"/>
      <c r="G42" s="103"/>
      <c r="H42" s="104"/>
      <c r="I42" s="101"/>
      <c r="J42" s="102">
        <v>6</v>
      </c>
      <c r="K42" s="112" t="s">
        <v>93</v>
      </c>
      <c r="L42" s="104">
        <v>6</v>
      </c>
      <c r="M42" s="112" t="s">
        <v>93</v>
      </c>
      <c r="N42" s="102"/>
      <c r="O42" s="103"/>
      <c r="P42" s="105" t="s">
        <v>150</v>
      </c>
      <c r="Q42" s="106"/>
      <c r="R42" s="34"/>
      <c r="S42" s="51">
        <f t="shared" si="0"/>
        <v>0</v>
      </c>
    </row>
    <row r="43" spans="1:19" x14ac:dyDescent="0.25">
      <c r="A43" s="2">
        <v>34</v>
      </c>
      <c r="B43" s="118" t="s">
        <v>115</v>
      </c>
      <c r="C43" s="116" t="s">
        <v>116</v>
      </c>
      <c r="D43" s="100" t="s">
        <v>117</v>
      </c>
      <c r="E43" s="115" t="s">
        <v>24</v>
      </c>
      <c r="F43" s="102"/>
      <c r="G43" s="103"/>
      <c r="H43" s="104"/>
      <c r="I43" s="101"/>
      <c r="J43" s="102">
        <v>8</v>
      </c>
      <c r="K43" s="112" t="s">
        <v>93</v>
      </c>
      <c r="L43" s="104">
        <v>8</v>
      </c>
      <c r="M43" s="112" t="s">
        <v>93</v>
      </c>
      <c r="N43" s="102"/>
      <c r="O43" s="107"/>
      <c r="P43" s="105" t="s">
        <v>150</v>
      </c>
      <c r="Q43" s="106"/>
      <c r="R43" s="34"/>
      <c r="S43" s="51">
        <f t="shared" si="0"/>
        <v>0</v>
      </c>
    </row>
    <row r="44" spans="1:19" x14ac:dyDescent="0.25">
      <c r="A44" s="2">
        <v>35</v>
      </c>
      <c r="B44" s="118" t="s">
        <v>118</v>
      </c>
      <c r="C44" s="116" t="s">
        <v>119</v>
      </c>
      <c r="D44" s="100" t="s">
        <v>120</v>
      </c>
      <c r="E44" s="115" t="s">
        <v>24</v>
      </c>
      <c r="F44" s="102"/>
      <c r="G44" s="103"/>
      <c r="H44" s="104"/>
      <c r="I44" s="101"/>
      <c r="J44" s="102">
        <v>6</v>
      </c>
      <c r="K44" s="112" t="s">
        <v>105</v>
      </c>
      <c r="L44" s="104">
        <v>6</v>
      </c>
      <c r="M44" s="115" t="s">
        <v>105</v>
      </c>
      <c r="N44" s="102"/>
      <c r="O44" s="103"/>
      <c r="P44" s="105" t="s">
        <v>150</v>
      </c>
      <c r="Q44" s="106"/>
      <c r="R44" s="34"/>
      <c r="S44" s="51">
        <f t="shared" si="0"/>
        <v>0</v>
      </c>
    </row>
    <row r="45" spans="1:19" x14ac:dyDescent="0.25">
      <c r="A45" s="2">
        <v>36</v>
      </c>
      <c r="B45" s="118" t="s">
        <v>121</v>
      </c>
      <c r="C45" s="116" t="s">
        <v>122</v>
      </c>
      <c r="D45" s="100" t="s">
        <v>123</v>
      </c>
      <c r="E45" s="115" t="s">
        <v>24</v>
      </c>
      <c r="F45" s="102"/>
      <c r="G45" s="103"/>
      <c r="H45" s="104"/>
      <c r="I45" s="101"/>
      <c r="J45" s="102">
        <v>6</v>
      </c>
      <c r="K45" s="112" t="s">
        <v>105</v>
      </c>
      <c r="L45" s="104">
        <v>6</v>
      </c>
      <c r="M45" s="115" t="s">
        <v>105</v>
      </c>
      <c r="N45" s="102"/>
      <c r="O45" s="103"/>
      <c r="P45" s="105" t="s">
        <v>150</v>
      </c>
      <c r="Q45" s="106"/>
      <c r="R45" s="34"/>
      <c r="S45" s="51">
        <f t="shared" si="0"/>
        <v>0</v>
      </c>
    </row>
    <row r="46" spans="1:19" x14ac:dyDescent="0.25">
      <c r="A46" s="2">
        <v>37</v>
      </c>
      <c r="B46" s="125"/>
      <c r="C46" s="126"/>
      <c r="D46" s="132"/>
      <c r="E46" s="131"/>
      <c r="F46" s="102"/>
      <c r="G46" s="103"/>
      <c r="H46" s="104"/>
      <c r="I46" s="101"/>
      <c r="J46" s="102"/>
      <c r="K46" s="112"/>
      <c r="L46" s="104"/>
      <c r="M46" s="115"/>
      <c r="N46" s="102"/>
      <c r="O46" s="103"/>
      <c r="P46" s="105" t="s">
        <v>150</v>
      </c>
      <c r="Q46" s="106"/>
      <c r="R46" s="34"/>
      <c r="S46" s="51">
        <f t="shared" si="0"/>
        <v>0</v>
      </c>
    </row>
    <row r="47" spans="1:19" x14ac:dyDescent="0.25">
      <c r="A47" s="2">
        <v>38</v>
      </c>
      <c r="B47" s="127" t="s">
        <v>124</v>
      </c>
      <c r="C47" s="128" t="s">
        <v>125</v>
      </c>
      <c r="D47" s="109" t="s">
        <v>126</v>
      </c>
      <c r="E47" s="115" t="s">
        <v>29</v>
      </c>
      <c r="F47" s="102"/>
      <c r="G47" s="103"/>
      <c r="H47" s="104"/>
      <c r="I47" s="101"/>
      <c r="J47" s="102">
        <v>5</v>
      </c>
      <c r="K47" s="112" t="s">
        <v>86</v>
      </c>
      <c r="L47" s="104">
        <v>4</v>
      </c>
      <c r="M47" s="112" t="s">
        <v>86</v>
      </c>
      <c r="N47" s="102"/>
      <c r="O47" s="103"/>
      <c r="P47" s="105" t="s">
        <v>150</v>
      </c>
      <c r="Q47" s="106"/>
      <c r="R47" s="34"/>
      <c r="S47" s="51">
        <f t="shared" si="0"/>
        <v>0</v>
      </c>
    </row>
    <row r="48" spans="1:19" x14ac:dyDescent="0.25">
      <c r="A48" s="2">
        <v>39</v>
      </c>
      <c r="B48" s="127" t="s">
        <v>127</v>
      </c>
      <c r="C48" s="128" t="s">
        <v>128</v>
      </c>
      <c r="D48" s="109" t="s">
        <v>129</v>
      </c>
      <c r="E48" s="115" t="s">
        <v>29</v>
      </c>
      <c r="F48" s="102"/>
      <c r="G48" s="103"/>
      <c r="H48" s="104"/>
      <c r="I48" s="101"/>
      <c r="J48" s="102">
        <v>4</v>
      </c>
      <c r="K48" s="112" t="s">
        <v>86</v>
      </c>
      <c r="L48" s="104">
        <v>4</v>
      </c>
      <c r="M48" s="115" t="s">
        <v>86</v>
      </c>
      <c r="N48" s="102"/>
      <c r="O48" s="103"/>
      <c r="P48" s="105" t="s">
        <v>150</v>
      </c>
      <c r="Q48" s="106"/>
      <c r="R48" s="34"/>
      <c r="S48" s="51">
        <f t="shared" si="0"/>
        <v>0</v>
      </c>
    </row>
    <row r="49" spans="1:19" x14ac:dyDescent="0.25">
      <c r="A49" s="2">
        <v>40</v>
      </c>
      <c r="B49" s="127" t="s">
        <v>130</v>
      </c>
      <c r="C49" s="128" t="s">
        <v>131</v>
      </c>
      <c r="D49" s="123">
        <v>39064</v>
      </c>
      <c r="E49" s="115" t="s">
        <v>29</v>
      </c>
      <c r="F49" s="102"/>
      <c r="G49" s="103"/>
      <c r="H49" s="104"/>
      <c r="I49" s="101"/>
      <c r="J49" s="102">
        <v>5</v>
      </c>
      <c r="K49" s="112" t="s">
        <v>105</v>
      </c>
      <c r="L49" s="104">
        <v>5</v>
      </c>
      <c r="M49" s="115" t="s">
        <v>105</v>
      </c>
      <c r="N49" s="102"/>
      <c r="O49" s="103"/>
      <c r="P49" s="105" t="s">
        <v>150</v>
      </c>
      <c r="Q49" s="106"/>
      <c r="R49" s="34"/>
      <c r="S49" s="51">
        <f t="shared" si="0"/>
        <v>0</v>
      </c>
    </row>
    <row r="50" spans="1:19" x14ac:dyDescent="0.25">
      <c r="A50" s="2">
        <v>41</v>
      </c>
      <c r="B50" s="127" t="s">
        <v>132</v>
      </c>
      <c r="C50" s="128" t="s">
        <v>133</v>
      </c>
      <c r="D50" s="123">
        <v>40697</v>
      </c>
      <c r="E50" s="115" t="s">
        <v>29</v>
      </c>
      <c r="F50" s="102"/>
      <c r="G50" s="103"/>
      <c r="H50" s="104"/>
      <c r="I50" s="101"/>
      <c r="J50" s="102">
        <v>4</v>
      </c>
      <c r="K50" s="112" t="s">
        <v>86</v>
      </c>
      <c r="L50" s="104">
        <v>4</v>
      </c>
      <c r="M50" s="115" t="s">
        <v>86</v>
      </c>
      <c r="N50" s="102"/>
      <c r="O50" s="103"/>
      <c r="P50" s="105" t="s">
        <v>150</v>
      </c>
      <c r="Q50" s="106"/>
      <c r="R50" s="34"/>
      <c r="S50" s="51">
        <f t="shared" si="0"/>
        <v>0</v>
      </c>
    </row>
    <row r="51" spans="1:19" x14ac:dyDescent="0.25">
      <c r="A51" s="2">
        <v>42</v>
      </c>
      <c r="B51" s="127" t="s">
        <v>134</v>
      </c>
      <c r="C51" s="128" t="s">
        <v>135</v>
      </c>
      <c r="D51" s="123">
        <v>39140</v>
      </c>
      <c r="E51" s="115" t="s">
        <v>29</v>
      </c>
      <c r="F51" s="102"/>
      <c r="G51" s="103"/>
      <c r="H51" s="104"/>
      <c r="I51" s="101"/>
      <c r="J51" s="102">
        <v>4</v>
      </c>
      <c r="K51" s="112" t="s">
        <v>105</v>
      </c>
      <c r="L51" s="104">
        <v>4</v>
      </c>
      <c r="M51" s="115" t="s">
        <v>105</v>
      </c>
      <c r="N51" s="102"/>
      <c r="O51" s="103"/>
      <c r="P51" s="105" t="s">
        <v>150</v>
      </c>
      <c r="Q51" s="106"/>
      <c r="R51" s="34"/>
      <c r="S51" s="51">
        <f t="shared" si="0"/>
        <v>0</v>
      </c>
    </row>
    <row r="52" spans="1:19" x14ac:dyDescent="0.25">
      <c r="A52" s="2">
        <v>43</v>
      </c>
      <c r="B52" s="129" t="s">
        <v>136</v>
      </c>
      <c r="C52" s="130" t="s">
        <v>137</v>
      </c>
      <c r="D52" s="123">
        <v>39573</v>
      </c>
      <c r="E52" s="113" t="s">
        <v>24</v>
      </c>
      <c r="F52" s="95"/>
      <c r="G52" s="96"/>
      <c r="H52" s="97"/>
      <c r="I52" s="94"/>
      <c r="J52" s="95">
        <v>6</v>
      </c>
      <c r="K52" s="124" t="s">
        <v>93</v>
      </c>
      <c r="L52" s="97">
        <v>6</v>
      </c>
      <c r="M52" s="113" t="s">
        <v>93</v>
      </c>
      <c r="N52" s="102"/>
      <c r="O52" s="103"/>
      <c r="P52" s="105" t="s">
        <v>150</v>
      </c>
      <c r="Q52" s="106"/>
      <c r="R52" s="34"/>
      <c r="S52" s="51">
        <f t="shared" si="0"/>
        <v>0</v>
      </c>
    </row>
    <row r="53" spans="1:19" x14ac:dyDescent="0.25">
      <c r="A53" s="2">
        <v>44</v>
      </c>
      <c r="B53" s="127" t="s">
        <v>138</v>
      </c>
      <c r="C53" s="128" t="s">
        <v>139</v>
      </c>
      <c r="D53" s="109" t="s">
        <v>140</v>
      </c>
      <c r="E53" s="115" t="s">
        <v>29</v>
      </c>
      <c r="F53" s="102"/>
      <c r="G53" s="103"/>
      <c r="H53" s="104"/>
      <c r="I53" s="101"/>
      <c r="J53" s="102">
        <v>4</v>
      </c>
      <c r="K53" s="112" t="s">
        <v>93</v>
      </c>
      <c r="L53" s="104">
        <v>4</v>
      </c>
      <c r="M53" s="115" t="s">
        <v>93</v>
      </c>
      <c r="N53" s="95"/>
      <c r="O53" s="96"/>
      <c r="P53" s="98" t="s">
        <v>150</v>
      </c>
      <c r="Q53" s="99"/>
      <c r="R53" s="34"/>
      <c r="S53" s="51">
        <f t="shared" si="0"/>
        <v>0</v>
      </c>
    </row>
    <row r="54" spans="1:19" x14ac:dyDescent="0.25">
      <c r="A54" s="2">
        <v>45</v>
      </c>
      <c r="B54" s="127" t="s">
        <v>141</v>
      </c>
      <c r="C54" s="128" t="s">
        <v>142</v>
      </c>
      <c r="D54" s="132" t="s">
        <v>143</v>
      </c>
      <c r="E54" s="131" t="s">
        <v>29</v>
      </c>
      <c r="F54" s="102"/>
      <c r="G54" s="103"/>
      <c r="H54" s="104"/>
      <c r="I54" s="101"/>
      <c r="J54" s="102">
        <v>5</v>
      </c>
      <c r="K54" s="112" t="s">
        <v>93</v>
      </c>
      <c r="L54" s="104">
        <v>5</v>
      </c>
      <c r="M54" s="112" t="s">
        <v>93</v>
      </c>
      <c r="N54" s="102"/>
      <c r="O54" s="103"/>
      <c r="P54" s="105" t="s">
        <v>150</v>
      </c>
      <c r="Q54" s="106"/>
      <c r="R54" s="34"/>
      <c r="S54" s="51">
        <f t="shared" si="0"/>
        <v>0</v>
      </c>
    </row>
    <row r="55" spans="1:19" x14ac:dyDescent="0.25">
      <c r="A55" s="2">
        <v>46</v>
      </c>
      <c r="B55" s="133" t="s">
        <v>144</v>
      </c>
      <c r="C55" s="128" t="s">
        <v>145</v>
      </c>
      <c r="D55" s="100" t="s">
        <v>146</v>
      </c>
      <c r="E55" s="115" t="s">
        <v>29</v>
      </c>
      <c r="F55" s="102"/>
      <c r="G55" s="103"/>
      <c r="H55" s="104"/>
      <c r="I55" s="101"/>
      <c r="J55" s="102">
        <v>6</v>
      </c>
      <c r="K55" s="112" t="s">
        <v>105</v>
      </c>
      <c r="L55" s="104">
        <v>6</v>
      </c>
      <c r="M55" s="112" t="s">
        <v>105</v>
      </c>
      <c r="N55" s="102"/>
      <c r="O55" s="103"/>
      <c r="P55" s="105" t="s">
        <v>150</v>
      </c>
      <c r="Q55" s="106"/>
      <c r="R55" s="34"/>
      <c r="S55" s="51">
        <f t="shared" si="0"/>
        <v>0</v>
      </c>
    </row>
    <row r="56" spans="1:19" x14ac:dyDescent="0.25">
      <c r="A56" s="2">
        <v>47</v>
      </c>
      <c r="B56" s="135" t="s">
        <v>147</v>
      </c>
      <c r="C56" s="122" t="s">
        <v>148</v>
      </c>
      <c r="D56" s="136" t="s">
        <v>149</v>
      </c>
      <c r="E56" s="112" t="s">
        <v>29</v>
      </c>
      <c r="F56" s="104"/>
      <c r="G56" s="101"/>
      <c r="H56" s="102"/>
      <c r="I56" s="101"/>
      <c r="J56" s="102">
        <v>4</v>
      </c>
      <c r="K56" s="112" t="s">
        <v>86</v>
      </c>
      <c r="L56" s="102">
        <v>4</v>
      </c>
      <c r="M56" s="112" t="s">
        <v>86</v>
      </c>
      <c r="N56" s="102"/>
      <c r="O56" s="103"/>
      <c r="P56" s="105" t="s">
        <v>150</v>
      </c>
      <c r="Q56" s="106"/>
      <c r="R56" s="34"/>
      <c r="S56" s="51">
        <f t="shared" si="0"/>
        <v>0</v>
      </c>
    </row>
    <row r="57" spans="1:19" x14ac:dyDescent="0.25">
      <c r="A57" s="2">
        <v>48</v>
      </c>
      <c r="B57" s="137" t="s">
        <v>151</v>
      </c>
      <c r="C57" s="138" t="s">
        <v>152</v>
      </c>
      <c r="D57" s="139">
        <v>2008</v>
      </c>
      <c r="E57" s="140" t="s">
        <v>24</v>
      </c>
      <c r="F57" s="141"/>
      <c r="G57" s="142"/>
      <c r="H57" s="143"/>
      <c r="I57" s="140"/>
      <c r="J57" s="141">
        <v>4</v>
      </c>
      <c r="K57" s="146" t="s">
        <v>21</v>
      </c>
      <c r="L57" s="147" t="s">
        <v>153</v>
      </c>
      <c r="M57" s="148" t="s">
        <v>21</v>
      </c>
      <c r="N57" s="141"/>
      <c r="O57" s="142"/>
      <c r="P57" s="144" t="s">
        <v>154</v>
      </c>
      <c r="Q57" s="145">
        <v>100</v>
      </c>
      <c r="R57" s="34"/>
      <c r="S57" s="51">
        <f t="shared" si="0"/>
        <v>100</v>
      </c>
    </row>
    <row r="58" spans="1:19" x14ac:dyDescent="0.25">
      <c r="A58" s="2">
        <v>51</v>
      </c>
      <c r="B58" s="158" t="s">
        <v>155</v>
      </c>
      <c r="C58" s="159" t="s">
        <v>156</v>
      </c>
      <c r="D58" s="160">
        <v>40350</v>
      </c>
      <c r="E58" s="161" t="s">
        <v>24</v>
      </c>
      <c r="F58" s="151">
        <v>1</v>
      </c>
      <c r="G58" s="162" t="s">
        <v>20</v>
      </c>
      <c r="H58" s="152">
        <v>2</v>
      </c>
      <c r="I58" s="162" t="s">
        <v>20</v>
      </c>
      <c r="J58" s="12"/>
      <c r="K58" s="13"/>
      <c r="L58" s="14"/>
      <c r="M58" s="11"/>
      <c r="N58" s="12"/>
      <c r="O58" s="13"/>
      <c r="P58" s="15" t="s">
        <v>172</v>
      </c>
      <c r="Q58" s="16">
        <v>100</v>
      </c>
      <c r="R58" s="35">
        <v>100</v>
      </c>
      <c r="S58" s="38"/>
    </row>
    <row r="59" spans="1:19" x14ac:dyDescent="0.25">
      <c r="A59" s="2">
        <v>52</v>
      </c>
      <c r="B59" s="158" t="s">
        <v>157</v>
      </c>
      <c r="C59" s="159" t="s">
        <v>158</v>
      </c>
      <c r="D59" s="160">
        <v>40688</v>
      </c>
      <c r="E59" s="161" t="s">
        <v>24</v>
      </c>
      <c r="F59" s="151">
        <v>1</v>
      </c>
      <c r="G59" s="162" t="s">
        <v>20</v>
      </c>
      <c r="H59" s="152">
        <v>2</v>
      </c>
      <c r="I59" s="162" t="s">
        <v>20</v>
      </c>
      <c r="J59" s="21"/>
      <c r="K59" s="22"/>
      <c r="L59" s="23"/>
      <c r="M59" s="20"/>
      <c r="N59" s="21"/>
      <c r="O59" s="22"/>
      <c r="P59" s="24" t="s">
        <v>172</v>
      </c>
      <c r="Q59" s="25"/>
      <c r="R59" s="34"/>
      <c r="S59" s="38"/>
    </row>
    <row r="60" spans="1:19" x14ac:dyDescent="0.25">
      <c r="A60" s="2">
        <v>53</v>
      </c>
      <c r="B60" s="158" t="s">
        <v>118</v>
      </c>
      <c r="C60" s="159" t="s">
        <v>159</v>
      </c>
      <c r="D60" s="160">
        <v>40434</v>
      </c>
      <c r="E60" s="161" t="s">
        <v>24</v>
      </c>
      <c r="F60" s="151">
        <v>1</v>
      </c>
      <c r="G60" s="162" t="s">
        <v>20</v>
      </c>
      <c r="H60" s="152">
        <v>2</v>
      </c>
      <c r="I60" s="162" t="s">
        <v>20</v>
      </c>
      <c r="J60" s="21"/>
      <c r="K60" s="22"/>
      <c r="L60" s="23"/>
      <c r="M60" s="20"/>
      <c r="N60" s="21"/>
      <c r="O60" s="22"/>
      <c r="P60" s="24" t="s">
        <v>172</v>
      </c>
      <c r="Q60" s="25"/>
      <c r="R60" s="34"/>
      <c r="S60" s="38"/>
    </row>
    <row r="61" spans="1:19" x14ac:dyDescent="0.25">
      <c r="A61" s="2">
        <v>54</v>
      </c>
      <c r="B61" s="158" t="s">
        <v>160</v>
      </c>
      <c r="C61" s="159" t="s">
        <v>161</v>
      </c>
      <c r="D61" s="160">
        <v>39694</v>
      </c>
      <c r="E61" s="161" t="s">
        <v>29</v>
      </c>
      <c r="F61" s="151">
        <v>1</v>
      </c>
      <c r="G61" s="162" t="s">
        <v>21</v>
      </c>
      <c r="H61" s="152">
        <v>2</v>
      </c>
      <c r="I61" s="162" t="s">
        <v>21</v>
      </c>
      <c r="J61" s="21"/>
      <c r="K61" s="22"/>
      <c r="L61" s="23"/>
      <c r="M61" s="20"/>
      <c r="N61" s="21"/>
      <c r="O61" s="22"/>
      <c r="P61" s="24" t="s">
        <v>172</v>
      </c>
      <c r="Q61" s="25"/>
      <c r="R61" s="34"/>
      <c r="S61" s="38"/>
    </row>
    <row r="62" spans="1:19" x14ac:dyDescent="0.25">
      <c r="A62" s="2">
        <v>55</v>
      </c>
      <c r="B62" s="158" t="s">
        <v>162</v>
      </c>
      <c r="C62" s="159" t="s">
        <v>163</v>
      </c>
      <c r="D62" s="160">
        <v>39620</v>
      </c>
      <c r="E62" s="161" t="s">
        <v>24</v>
      </c>
      <c r="F62" s="151">
        <v>1</v>
      </c>
      <c r="G62" s="162" t="s">
        <v>21</v>
      </c>
      <c r="H62" s="152">
        <v>2</v>
      </c>
      <c r="I62" s="162" t="s">
        <v>21</v>
      </c>
      <c r="J62" s="21"/>
      <c r="K62" s="22"/>
      <c r="L62" s="23"/>
      <c r="M62" s="20"/>
      <c r="N62" s="21"/>
      <c r="O62" s="22"/>
      <c r="P62" s="24" t="s">
        <v>172</v>
      </c>
      <c r="Q62" s="25"/>
      <c r="R62" s="34"/>
      <c r="S62" s="38"/>
    </row>
    <row r="63" spans="1:19" x14ac:dyDescent="0.25">
      <c r="A63" s="2">
        <v>56</v>
      </c>
      <c r="B63" s="153" t="s">
        <v>27</v>
      </c>
      <c r="C63" s="154" t="s">
        <v>156</v>
      </c>
      <c r="D63" s="155">
        <v>39002</v>
      </c>
      <c r="E63" s="156" t="s">
        <v>29</v>
      </c>
      <c r="F63" s="149">
        <v>1</v>
      </c>
      <c r="G63" s="157" t="s">
        <v>22</v>
      </c>
      <c r="H63" s="150">
        <v>2</v>
      </c>
      <c r="I63" s="157" t="s">
        <v>22</v>
      </c>
      <c r="J63" s="21"/>
      <c r="K63" s="22"/>
      <c r="L63" s="23"/>
      <c r="M63" s="20"/>
      <c r="N63" s="21"/>
      <c r="O63" s="22"/>
      <c r="P63" s="24" t="s">
        <v>172</v>
      </c>
      <c r="Q63" s="25"/>
      <c r="R63" s="34"/>
      <c r="S63" s="38"/>
    </row>
    <row r="64" spans="1:19" x14ac:dyDescent="0.25">
      <c r="A64" s="2">
        <v>57</v>
      </c>
      <c r="B64" s="158" t="s">
        <v>164</v>
      </c>
      <c r="C64" s="159" t="s">
        <v>165</v>
      </c>
      <c r="D64" s="160">
        <v>40011</v>
      </c>
      <c r="E64" s="161" t="s">
        <v>29</v>
      </c>
      <c r="F64" s="151">
        <v>1</v>
      </c>
      <c r="G64" s="162" t="s">
        <v>21</v>
      </c>
      <c r="H64" s="152">
        <v>2</v>
      </c>
      <c r="I64" s="163" t="s">
        <v>21</v>
      </c>
      <c r="J64" s="21"/>
      <c r="K64" s="22"/>
      <c r="L64" s="23"/>
      <c r="M64" s="20"/>
      <c r="N64" s="21"/>
      <c r="O64" s="22"/>
      <c r="P64" s="24" t="s">
        <v>172</v>
      </c>
      <c r="Q64" s="25"/>
      <c r="R64" s="34"/>
      <c r="S64" s="38"/>
    </row>
    <row r="65" spans="1:19" x14ac:dyDescent="0.25">
      <c r="A65" s="2">
        <v>58</v>
      </c>
      <c r="B65" s="164" t="s">
        <v>121</v>
      </c>
      <c r="C65" s="165" t="s">
        <v>166</v>
      </c>
      <c r="D65" s="166"/>
      <c r="E65" s="167" t="s">
        <v>24</v>
      </c>
      <c r="F65" s="168"/>
      <c r="G65" s="169"/>
      <c r="H65" s="170"/>
      <c r="I65" s="167"/>
      <c r="J65" s="168"/>
      <c r="K65" s="169"/>
      <c r="L65" s="170">
        <v>2</v>
      </c>
      <c r="M65" s="172" t="s">
        <v>167</v>
      </c>
      <c r="N65" s="168"/>
      <c r="O65" s="169"/>
      <c r="P65" s="171" t="s">
        <v>173</v>
      </c>
      <c r="Q65" s="25"/>
      <c r="R65" s="34"/>
      <c r="S65" s="38"/>
    </row>
    <row r="66" spans="1:19" x14ac:dyDescent="0.25">
      <c r="A66" s="2">
        <v>59</v>
      </c>
      <c r="B66" s="164" t="s">
        <v>168</v>
      </c>
      <c r="C66" s="165" t="s">
        <v>166</v>
      </c>
      <c r="D66" s="166"/>
      <c r="E66" s="167" t="s">
        <v>29</v>
      </c>
      <c r="F66" s="168"/>
      <c r="G66" s="169"/>
      <c r="H66" s="170"/>
      <c r="I66" s="167"/>
      <c r="J66" s="168"/>
      <c r="K66" s="169"/>
      <c r="L66" s="170">
        <v>5</v>
      </c>
      <c r="M66" s="172" t="s">
        <v>167</v>
      </c>
      <c r="N66" s="168"/>
      <c r="O66" s="169"/>
      <c r="P66" s="171" t="s">
        <v>173</v>
      </c>
      <c r="Q66" s="25"/>
      <c r="R66" s="34"/>
      <c r="S66" s="38"/>
    </row>
    <row r="67" spans="1:19" x14ac:dyDescent="0.25">
      <c r="A67" s="2">
        <v>60</v>
      </c>
      <c r="B67" s="164" t="s">
        <v>169</v>
      </c>
      <c r="C67" s="165" t="s">
        <v>170</v>
      </c>
      <c r="D67" s="166"/>
      <c r="E67" s="167" t="s">
        <v>29</v>
      </c>
      <c r="F67" s="168"/>
      <c r="G67" s="169"/>
      <c r="H67" s="170"/>
      <c r="I67" s="167"/>
      <c r="J67" s="168"/>
      <c r="K67" s="169"/>
      <c r="L67" s="170">
        <v>5</v>
      </c>
      <c r="M67" s="172" t="s">
        <v>171</v>
      </c>
      <c r="N67" s="168"/>
      <c r="O67" s="169"/>
      <c r="P67" s="171" t="s">
        <v>173</v>
      </c>
      <c r="Q67" s="25"/>
      <c r="R67" s="34"/>
      <c r="S67" s="38"/>
    </row>
    <row r="68" spans="1:19" x14ac:dyDescent="0.25">
      <c r="A68" s="2">
        <v>61</v>
      </c>
      <c r="B68" s="173" t="s">
        <v>174</v>
      </c>
      <c r="C68" s="174" t="s">
        <v>175</v>
      </c>
      <c r="D68" s="175"/>
      <c r="E68" s="176" t="s">
        <v>29</v>
      </c>
      <c r="F68" s="177"/>
      <c r="G68" s="178"/>
      <c r="H68" s="179"/>
      <c r="I68" s="176"/>
      <c r="J68" s="177">
        <v>8</v>
      </c>
      <c r="K68" s="178" t="s">
        <v>23</v>
      </c>
      <c r="L68" s="179">
        <v>8</v>
      </c>
      <c r="M68" s="176" t="s">
        <v>23</v>
      </c>
      <c r="N68" s="177"/>
      <c r="O68" s="22"/>
      <c r="P68" s="24" t="s">
        <v>194</v>
      </c>
      <c r="Q68" s="25"/>
      <c r="R68" s="34"/>
      <c r="S68" s="38"/>
    </row>
    <row r="69" spans="1:19" x14ac:dyDescent="0.25">
      <c r="A69" s="2">
        <v>62</v>
      </c>
      <c r="B69" s="173" t="s">
        <v>176</v>
      </c>
      <c r="C69" s="174" t="s">
        <v>177</v>
      </c>
      <c r="D69" s="175"/>
      <c r="E69" s="176" t="s">
        <v>29</v>
      </c>
      <c r="F69" s="177"/>
      <c r="G69" s="178"/>
      <c r="H69" s="179"/>
      <c r="I69" s="176"/>
      <c r="J69" s="177">
        <v>8</v>
      </c>
      <c r="K69" s="178" t="s">
        <v>23</v>
      </c>
      <c r="L69" s="179">
        <v>8</v>
      </c>
      <c r="M69" s="176" t="s">
        <v>23</v>
      </c>
      <c r="N69" s="177"/>
      <c r="O69" s="22"/>
      <c r="P69" s="24" t="s">
        <v>194</v>
      </c>
      <c r="Q69" s="25"/>
      <c r="R69" s="34"/>
      <c r="S69" s="38"/>
    </row>
    <row r="70" spans="1:19" x14ac:dyDescent="0.25">
      <c r="A70" s="2">
        <v>63</v>
      </c>
      <c r="B70" s="173" t="s">
        <v>178</v>
      </c>
      <c r="C70" s="174" t="s">
        <v>179</v>
      </c>
      <c r="D70" s="175"/>
      <c r="E70" s="176" t="s">
        <v>29</v>
      </c>
      <c r="F70" s="177"/>
      <c r="G70" s="178"/>
      <c r="H70" s="179"/>
      <c r="I70" s="176"/>
      <c r="J70" s="177">
        <v>8</v>
      </c>
      <c r="K70" s="178" t="s">
        <v>180</v>
      </c>
      <c r="L70" s="179">
        <v>8</v>
      </c>
      <c r="M70" s="176" t="s">
        <v>180</v>
      </c>
      <c r="N70" s="177"/>
      <c r="O70" s="22"/>
      <c r="P70" s="24" t="s">
        <v>194</v>
      </c>
      <c r="Q70" s="25"/>
      <c r="R70" s="34"/>
      <c r="S70" s="38"/>
    </row>
    <row r="71" spans="1:19" x14ac:dyDescent="0.25">
      <c r="A71" s="2">
        <v>64</v>
      </c>
      <c r="B71" s="173" t="s">
        <v>181</v>
      </c>
      <c r="C71" s="174" t="s">
        <v>182</v>
      </c>
      <c r="D71" s="175">
        <v>2006</v>
      </c>
      <c r="E71" s="176" t="s">
        <v>29</v>
      </c>
      <c r="F71" s="177"/>
      <c r="G71" s="178"/>
      <c r="H71" s="179"/>
      <c r="I71" s="176"/>
      <c r="J71" s="177" t="s">
        <v>183</v>
      </c>
      <c r="K71" s="181" t="s">
        <v>22</v>
      </c>
      <c r="L71" s="177" t="s">
        <v>183</v>
      </c>
      <c r="M71" s="181" t="s">
        <v>22</v>
      </c>
      <c r="N71" s="177"/>
      <c r="O71" s="22"/>
      <c r="P71" s="24" t="s">
        <v>194</v>
      </c>
      <c r="Q71" s="25"/>
      <c r="R71" s="34"/>
      <c r="S71" s="38"/>
    </row>
    <row r="72" spans="1:19" x14ac:dyDescent="0.25">
      <c r="A72" s="2">
        <v>65</v>
      </c>
      <c r="B72" s="173" t="s">
        <v>184</v>
      </c>
      <c r="C72" s="174" t="s">
        <v>72</v>
      </c>
      <c r="D72" s="175">
        <v>2007</v>
      </c>
      <c r="E72" s="176" t="s">
        <v>29</v>
      </c>
      <c r="F72" s="177"/>
      <c r="G72" s="178"/>
      <c r="H72" s="179"/>
      <c r="I72" s="176"/>
      <c r="J72" s="177" t="s">
        <v>183</v>
      </c>
      <c r="K72" s="181" t="s">
        <v>22</v>
      </c>
      <c r="L72" s="177" t="s">
        <v>183</v>
      </c>
      <c r="M72" s="181" t="s">
        <v>22</v>
      </c>
      <c r="N72" s="177"/>
      <c r="O72" s="22"/>
      <c r="P72" s="24" t="s">
        <v>194</v>
      </c>
      <c r="Q72" s="25"/>
      <c r="R72" s="34"/>
      <c r="S72" s="38"/>
    </row>
    <row r="73" spans="1:19" x14ac:dyDescent="0.25">
      <c r="A73" s="2">
        <v>66</v>
      </c>
      <c r="B73" s="173" t="s">
        <v>185</v>
      </c>
      <c r="C73" s="174" t="s">
        <v>72</v>
      </c>
      <c r="D73" s="175">
        <v>2005</v>
      </c>
      <c r="E73" s="176" t="s">
        <v>24</v>
      </c>
      <c r="F73" s="177"/>
      <c r="G73" s="178"/>
      <c r="H73" s="179"/>
      <c r="I73" s="176"/>
      <c r="J73" s="177" t="s">
        <v>186</v>
      </c>
      <c r="K73" s="180" t="s">
        <v>23</v>
      </c>
      <c r="L73" s="177" t="s">
        <v>186</v>
      </c>
      <c r="M73" s="180" t="s">
        <v>23</v>
      </c>
      <c r="N73" s="177"/>
      <c r="O73" s="22"/>
      <c r="P73" s="24" t="s">
        <v>194</v>
      </c>
      <c r="Q73" s="25"/>
      <c r="R73" s="34"/>
      <c r="S73" s="38"/>
    </row>
    <row r="74" spans="1:19" x14ac:dyDescent="0.25">
      <c r="A74" s="2">
        <v>67</v>
      </c>
      <c r="B74" s="173" t="s">
        <v>187</v>
      </c>
      <c r="C74" s="174" t="s">
        <v>188</v>
      </c>
      <c r="D74" s="175"/>
      <c r="E74" s="176" t="s">
        <v>24</v>
      </c>
      <c r="F74" s="177"/>
      <c r="G74" s="178"/>
      <c r="H74" s="179"/>
      <c r="I74" s="176"/>
      <c r="J74" s="177" t="s">
        <v>189</v>
      </c>
      <c r="K74" s="178" t="s">
        <v>190</v>
      </c>
      <c r="L74" s="177" t="s">
        <v>189</v>
      </c>
      <c r="M74" s="178" t="s">
        <v>190</v>
      </c>
      <c r="N74" s="177"/>
      <c r="O74" s="22"/>
      <c r="P74" s="24" t="s">
        <v>194</v>
      </c>
      <c r="Q74" s="25"/>
      <c r="R74" s="34"/>
      <c r="S74" s="38"/>
    </row>
    <row r="75" spans="1:19" x14ac:dyDescent="0.25">
      <c r="A75" s="2">
        <v>68</v>
      </c>
      <c r="B75" s="173" t="s">
        <v>191</v>
      </c>
      <c r="C75" s="174" t="s">
        <v>182</v>
      </c>
      <c r="D75" s="175"/>
      <c r="E75" s="176" t="s">
        <v>24</v>
      </c>
      <c r="F75" s="177">
        <v>1</v>
      </c>
      <c r="G75" s="178">
        <v>6</v>
      </c>
      <c r="H75" s="179">
        <v>1</v>
      </c>
      <c r="I75" s="176">
        <v>6</v>
      </c>
      <c r="J75" s="177"/>
      <c r="K75" s="178"/>
      <c r="L75" s="179"/>
      <c r="M75" s="176"/>
      <c r="N75" s="177"/>
      <c r="O75" s="22"/>
      <c r="P75" s="24" t="s">
        <v>194</v>
      </c>
      <c r="Q75" s="25"/>
      <c r="R75" s="34"/>
      <c r="S75" s="38"/>
    </row>
    <row r="76" spans="1:19" x14ac:dyDescent="0.25">
      <c r="A76" s="2">
        <v>69</v>
      </c>
      <c r="B76" s="173" t="s">
        <v>192</v>
      </c>
      <c r="C76" s="174" t="s">
        <v>193</v>
      </c>
      <c r="D76" s="175"/>
      <c r="E76" s="176" t="s">
        <v>29</v>
      </c>
      <c r="F76" s="177"/>
      <c r="G76" s="178"/>
      <c r="H76" s="179"/>
      <c r="I76" s="176"/>
      <c r="J76" s="177">
        <v>4</v>
      </c>
      <c r="K76" s="181" t="s">
        <v>21</v>
      </c>
      <c r="L76" s="179">
        <v>4</v>
      </c>
      <c r="M76" s="181" t="s">
        <v>21</v>
      </c>
      <c r="N76" s="177"/>
      <c r="O76" s="22"/>
      <c r="P76" s="24" t="s">
        <v>194</v>
      </c>
      <c r="Q76" s="25"/>
      <c r="R76" s="34"/>
      <c r="S76" s="38"/>
    </row>
    <row r="77" spans="1:19" x14ac:dyDescent="0.25">
      <c r="A77" s="2">
        <v>70</v>
      </c>
      <c r="B77" s="201" t="s">
        <v>195</v>
      </c>
      <c r="C77" s="202" t="s">
        <v>196</v>
      </c>
      <c r="D77" s="203"/>
      <c r="E77" s="204" t="s">
        <v>29</v>
      </c>
      <c r="F77" s="205"/>
      <c r="G77" s="206"/>
      <c r="H77" s="207"/>
      <c r="I77" s="204"/>
      <c r="J77" s="205" t="s">
        <v>186</v>
      </c>
      <c r="K77" s="206" t="s">
        <v>23</v>
      </c>
      <c r="L77" s="207">
        <v>10</v>
      </c>
      <c r="M77" s="204" t="s">
        <v>23</v>
      </c>
      <c r="N77" s="205">
        <v>6</v>
      </c>
      <c r="O77" s="206" t="s">
        <v>23</v>
      </c>
      <c r="P77" s="208" t="s">
        <v>226</v>
      </c>
      <c r="Q77" s="25"/>
      <c r="R77" s="34"/>
      <c r="S77" s="38"/>
    </row>
    <row r="78" spans="1:19" x14ac:dyDescent="0.25">
      <c r="A78" s="2">
        <v>71</v>
      </c>
      <c r="B78" s="201" t="s">
        <v>197</v>
      </c>
      <c r="C78" s="202" t="s">
        <v>198</v>
      </c>
      <c r="D78" s="203"/>
      <c r="E78" s="204" t="s">
        <v>24</v>
      </c>
      <c r="F78" s="205"/>
      <c r="G78" s="206"/>
      <c r="H78" s="207"/>
      <c r="I78" s="204"/>
      <c r="J78" s="205">
        <v>4</v>
      </c>
      <c r="K78" s="215" t="s">
        <v>20</v>
      </c>
      <c r="L78" s="207">
        <v>4</v>
      </c>
      <c r="M78" s="216" t="s">
        <v>20</v>
      </c>
      <c r="N78" s="205"/>
      <c r="O78" s="206"/>
      <c r="P78" s="208" t="s">
        <v>226</v>
      </c>
      <c r="Q78" s="25"/>
      <c r="R78" s="34"/>
      <c r="S78" s="38"/>
    </row>
    <row r="79" spans="1:19" x14ac:dyDescent="0.25">
      <c r="A79" s="2">
        <v>72</v>
      </c>
      <c r="B79" s="201" t="s">
        <v>199</v>
      </c>
      <c r="C79" s="202" t="s">
        <v>200</v>
      </c>
      <c r="D79" s="203"/>
      <c r="E79" s="204" t="s">
        <v>24</v>
      </c>
      <c r="F79" s="205"/>
      <c r="G79" s="206"/>
      <c r="H79" s="207"/>
      <c r="I79" s="204"/>
      <c r="J79" s="205" t="s">
        <v>186</v>
      </c>
      <c r="K79" s="206" t="s">
        <v>23</v>
      </c>
      <c r="L79" s="207">
        <v>10</v>
      </c>
      <c r="M79" s="204" t="s">
        <v>23</v>
      </c>
      <c r="N79" s="205" t="s">
        <v>201</v>
      </c>
      <c r="O79" s="206" t="s">
        <v>23</v>
      </c>
      <c r="P79" s="208" t="s">
        <v>226</v>
      </c>
      <c r="Q79" s="25"/>
      <c r="R79" s="34"/>
      <c r="S79" s="38"/>
    </row>
    <row r="80" spans="1:19" x14ac:dyDescent="0.25">
      <c r="A80" s="2">
        <v>73</v>
      </c>
      <c r="B80" s="219" t="s">
        <v>202</v>
      </c>
      <c r="C80" s="220" t="s">
        <v>200</v>
      </c>
      <c r="D80" s="203"/>
      <c r="E80" s="204" t="s">
        <v>203</v>
      </c>
      <c r="F80" s="205"/>
      <c r="G80" s="206"/>
      <c r="H80" s="207"/>
      <c r="I80" s="204"/>
      <c r="J80" s="205">
        <v>9</v>
      </c>
      <c r="K80" s="212" t="s">
        <v>22</v>
      </c>
      <c r="L80" s="207">
        <v>9</v>
      </c>
      <c r="M80" s="218" t="s">
        <v>22</v>
      </c>
      <c r="N80" s="205"/>
      <c r="O80" s="206"/>
      <c r="P80" s="208" t="s">
        <v>226</v>
      </c>
      <c r="Q80" s="25"/>
      <c r="R80" s="34"/>
      <c r="S80" s="38"/>
    </row>
    <row r="81" spans="1:19" x14ac:dyDescent="0.25">
      <c r="A81" s="2">
        <v>74</v>
      </c>
      <c r="B81" s="201" t="s">
        <v>204</v>
      </c>
      <c r="C81" s="202" t="s">
        <v>205</v>
      </c>
      <c r="D81" s="217" t="s">
        <v>206</v>
      </c>
      <c r="E81" s="204" t="s">
        <v>29</v>
      </c>
      <c r="F81" s="205">
        <v>1</v>
      </c>
      <c r="G81" s="212" t="s">
        <v>21</v>
      </c>
      <c r="H81" s="207"/>
      <c r="I81" s="204"/>
      <c r="J81" s="205"/>
      <c r="K81" s="181"/>
      <c r="L81" s="207">
        <v>4</v>
      </c>
      <c r="M81" s="218" t="s">
        <v>21</v>
      </c>
      <c r="N81" s="205">
        <v>2</v>
      </c>
      <c r="O81" s="212" t="s">
        <v>21</v>
      </c>
      <c r="P81" s="24" t="s">
        <v>225</v>
      </c>
      <c r="Q81" s="25"/>
      <c r="R81" s="34"/>
      <c r="S81" s="38"/>
    </row>
    <row r="82" spans="1:19" x14ac:dyDescent="0.25">
      <c r="A82" s="2">
        <v>75</v>
      </c>
      <c r="B82" s="201" t="s">
        <v>207</v>
      </c>
      <c r="C82" s="202" t="s">
        <v>208</v>
      </c>
      <c r="D82" s="203">
        <v>2006</v>
      </c>
      <c r="E82" s="204" t="s">
        <v>29</v>
      </c>
      <c r="F82" s="205"/>
      <c r="G82" s="206"/>
      <c r="H82" s="207"/>
      <c r="I82" s="204"/>
      <c r="J82" s="205">
        <v>5</v>
      </c>
      <c r="K82" s="212" t="s">
        <v>22</v>
      </c>
      <c r="L82" s="207">
        <v>5</v>
      </c>
      <c r="M82" s="218" t="s">
        <v>22</v>
      </c>
      <c r="N82" s="205">
        <v>3</v>
      </c>
      <c r="O82" s="212" t="s">
        <v>22</v>
      </c>
      <c r="P82" s="24" t="s">
        <v>225</v>
      </c>
      <c r="Q82" s="25"/>
      <c r="R82" s="34"/>
      <c r="S82" s="38"/>
    </row>
    <row r="83" spans="1:19" x14ac:dyDescent="0.25">
      <c r="A83" s="2">
        <v>76</v>
      </c>
      <c r="B83" s="201" t="s">
        <v>209</v>
      </c>
      <c r="C83" s="202" t="s">
        <v>210</v>
      </c>
      <c r="D83" s="203">
        <v>2008</v>
      </c>
      <c r="E83" s="204" t="s">
        <v>29</v>
      </c>
      <c r="F83" s="205"/>
      <c r="G83" s="206"/>
      <c r="H83" s="207"/>
      <c r="I83" s="204"/>
      <c r="J83" s="205">
        <v>6</v>
      </c>
      <c r="K83" s="212" t="s">
        <v>21</v>
      </c>
      <c r="L83" s="207">
        <v>5</v>
      </c>
      <c r="M83" s="218" t="s">
        <v>21</v>
      </c>
      <c r="N83" s="205">
        <v>3</v>
      </c>
      <c r="O83" s="212" t="s">
        <v>21</v>
      </c>
      <c r="P83" s="24" t="s">
        <v>225</v>
      </c>
      <c r="Q83" s="25"/>
      <c r="R83" s="34"/>
      <c r="S83" s="38"/>
    </row>
    <row r="84" spans="1:19" x14ac:dyDescent="0.25">
      <c r="A84" s="2">
        <v>77</v>
      </c>
      <c r="B84" s="201" t="s">
        <v>211</v>
      </c>
      <c r="C84" s="202" t="s">
        <v>212</v>
      </c>
      <c r="D84" s="203">
        <v>2009</v>
      </c>
      <c r="E84" s="204" t="s">
        <v>29</v>
      </c>
      <c r="F84" s="205">
        <v>1</v>
      </c>
      <c r="G84" s="212" t="s">
        <v>21</v>
      </c>
      <c r="H84" s="207"/>
      <c r="I84" s="204"/>
      <c r="J84" s="205"/>
      <c r="K84" s="206"/>
      <c r="L84" s="207">
        <v>4</v>
      </c>
      <c r="M84" s="218" t="s">
        <v>21</v>
      </c>
      <c r="N84" s="205">
        <v>2</v>
      </c>
      <c r="O84" s="212" t="s">
        <v>21</v>
      </c>
      <c r="P84" s="24" t="s">
        <v>225</v>
      </c>
      <c r="Q84" s="25"/>
      <c r="R84" s="34"/>
      <c r="S84" s="38"/>
    </row>
    <row r="85" spans="1:19" x14ac:dyDescent="0.25">
      <c r="A85" s="2">
        <v>78</v>
      </c>
      <c r="B85" s="201" t="s">
        <v>213</v>
      </c>
      <c r="C85" s="202" t="s">
        <v>214</v>
      </c>
      <c r="D85" s="203">
        <v>2006</v>
      </c>
      <c r="E85" s="204" t="s">
        <v>29</v>
      </c>
      <c r="F85" s="205">
        <v>1</v>
      </c>
      <c r="G85" s="212" t="s">
        <v>22</v>
      </c>
      <c r="H85" s="207"/>
      <c r="I85" s="204"/>
      <c r="J85" s="205"/>
      <c r="K85" s="206"/>
      <c r="L85" s="207">
        <v>4</v>
      </c>
      <c r="M85" s="218" t="s">
        <v>22</v>
      </c>
      <c r="N85" s="205">
        <v>2</v>
      </c>
      <c r="O85" s="212" t="s">
        <v>22</v>
      </c>
      <c r="P85" s="24" t="s">
        <v>225</v>
      </c>
      <c r="Q85" s="25"/>
      <c r="R85" s="34"/>
      <c r="S85" s="38"/>
    </row>
    <row r="86" spans="1:19" x14ac:dyDescent="0.25">
      <c r="A86" s="2">
        <v>79</v>
      </c>
      <c r="B86" s="201" t="s">
        <v>215</v>
      </c>
      <c r="C86" s="202" t="s">
        <v>216</v>
      </c>
      <c r="D86" s="203">
        <v>2006</v>
      </c>
      <c r="E86" s="204" t="s">
        <v>29</v>
      </c>
      <c r="F86" s="205"/>
      <c r="G86" s="206"/>
      <c r="H86" s="207"/>
      <c r="I86" s="204"/>
      <c r="J86" s="205">
        <v>9</v>
      </c>
      <c r="K86" s="212" t="s">
        <v>22</v>
      </c>
      <c r="L86" s="207">
        <v>6</v>
      </c>
      <c r="M86" s="218" t="s">
        <v>22</v>
      </c>
      <c r="N86" s="205">
        <v>3</v>
      </c>
      <c r="O86" s="212" t="s">
        <v>22</v>
      </c>
      <c r="P86" s="24" t="s">
        <v>225</v>
      </c>
      <c r="Q86" s="25"/>
      <c r="R86" s="34"/>
      <c r="S86" s="38"/>
    </row>
    <row r="87" spans="1:19" x14ac:dyDescent="0.25">
      <c r="A87" s="2">
        <v>80</v>
      </c>
      <c r="B87" s="201" t="s">
        <v>217</v>
      </c>
      <c r="C87" s="202" t="s">
        <v>208</v>
      </c>
      <c r="D87" s="203">
        <v>2009</v>
      </c>
      <c r="E87" s="204" t="s">
        <v>29</v>
      </c>
      <c r="F87" s="205">
        <v>1</v>
      </c>
      <c r="G87" s="212" t="s">
        <v>21</v>
      </c>
      <c r="H87" s="207"/>
      <c r="I87" s="204"/>
      <c r="J87" s="205"/>
      <c r="K87" s="212"/>
      <c r="L87" s="207">
        <v>4</v>
      </c>
      <c r="M87" s="218" t="s">
        <v>21</v>
      </c>
      <c r="N87" s="205">
        <v>2</v>
      </c>
      <c r="O87" s="212" t="s">
        <v>21</v>
      </c>
      <c r="P87" s="24" t="s">
        <v>225</v>
      </c>
      <c r="Q87" s="25"/>
      <c r="R87" s="34"/>
      <c r="S87" s="38"/>
    </row>
    <row r="88" spans="1:19" x14ac:dyDescent="0.25">
      <c r="B88" s="201" t="s">
        <v>218</v>
      </c>
      <c r="C88" s="202" t="s">
        <v>219</v>
      </c>
      <c r="D88" s="203">
        <v>2009</v>
      </c>
      <c r="E88" s="204" t="s">
        <v>24</v>
      </c>
      <c r="F88" s="205">
        <v>1</v>
      </c>
      <c r="G88" s="212" t="s">
        <v>21</v>
      </c>
      <c r="H88" s="207"/>
      <c r="I88" s="204"/>
      <c r="J88" s="205"/>
      <c r="K88" s="206"/>
      <c r="L88" s="207">
        <v>4</v>
      </c>
      <c r="M88" s="218" t="s">
        <v>21</v>
      </c>
      <c r="N88" s="205">
        <v>2</v>
      </c>
      <c r="O88" s="212" t="s">
        <v>21</v>
      </c>
      <c r="P88" s="2" t="s">
        <v>225</v>
      </c>
    </row>
    <row r="89" spans="1:19" x14ac:dyDescent="0.25">
      <c r="B89" s="201" t="s">
        <v>220</v>
      </c>
      <c r="C89" s="202" t="s">
        <v>221</v>
      </c>
      <c r="D89" s="203">
        <v>2008</v>
      </c>
      <c r="E89" s="204" t="s">
        <v>29</v>
      </c>
      <c r="F89" s="205">
        <v>2</v>
      </c>
      <c r="G89" s="212" t="s">
        <v>21</v>
      </c>
      <c r="H89" s="207"/>
      <c r="I89" s="204"/>
      <c r="J89" s="205"/>
      <c r="K89" s="206"/>
      <c r="L89" s="207">
        <v>4</v>
      </c>
      <c r="M89" s="218" t="s">
        <v>21</v>
      </c>
      <c r="N89" s="205">
        <v>3</v>
      </c>
      <c r="O89" s="212" t="s">
        <v>21</v>
      </c>
      <c r="P89" s="2" t="s">
        <v>225</v>
      </c>
    </row>
    <row r="90" spans="1:19" x14ac:dyDescent="0.25">
      <c r="B90" s="201" t="s">
        <v>222</v>
      </c>
      <c r="C90" s="202" t="s">
        <v>223</v>
      </c>
      <c r="D90" s="203">
        <v>2006</v>
      </c>
      <c r="E90" s="204" t="s">
        <v>24</v>
      </c>
      <c r="F90" s="205"/>
      <c r="G90" s="206"/>
      <c r="H90" s="207"/>
      <c r="I90" s="204"/>
      <c r="J90" s="205">
        <v>9</v>
      </c>
      <c r="K90" s="212" t="s">
        <v>22</v>
      </c>
      <c r="L90" s="207">
        <v>9</v>
      </c>
      <c r="M90" s="218" t="s">
        <v>22</v>
      </c>
      <c r="N90" s="205">
        <v>4</v>
      </c>
      <c r="O90" s="181" t="s">
        <v>22</v>
      </c>
      <c r="P90" s="2" t="s">
        <v>225</v>
      </c>
    </row>
    <row r="91" spans="1:19" x14ac:dyDescent="0.25">
      <c r="B91" s="201" t="s">
        <v>224</v>
      </c>
      <c r="C91" s="202" t="s">
        <v>221</v>
      </c>
      <c r="D91" s="203">
        <v>2009</v>
      </c>
      <c r="E91" s="204" t="s">
        <v>29</v>
      </c>
      <c r="F91" s="205">
        <v>1</v>
      </c>
      <c r="G91" s="212" t="s">
        <v>21</v>
      </c>
      <c r="H91" s="207"/>
      <c r="I91" s="204"/>
      <c r="J91" s="205"/>
      <c r="K91" s="206"/>
      <c r="L91" s="207">
        <v>4</v>
      </c>
      <c r="M91" s="218" t="s">
        <v>21</v>
      </c>
      <c r="N91" s="205">
        <v>1</v>
      </c>
      <c r="O91" s="212" t="s">
        <v>21</v>
      </c>
      <c r="P91" s="2" t="s">
        <v>225</v>
      </c>
    </row>
  </sheetData>
  <mergeCells count="19">
    <mergeCell ref="B1:T1"/>
    <mergeCell ref="D4:I4"/>
    <mergeCell ref="D5:I5"/>
    <mergeCell ref="B2:T2"/>
    <mergeCell ref="F8:G8"/>
    <mergeCell ref="S8:S9"/>
    <mergeCell ref="L8:M8"/>
    <mergeCell ref="H8:I8"/>
    <mergeCell ref="N8:O8"/>
    <mergeCell ref="P8:R8"/>
    <mergeCell ref="J8:K8"/>
    <mergeCell ref="B5:C5"/>
    <mergeCell ref="B6:C6"/>
    <mergeCell ref="B4:C4"/>
    <mergeCell ref="D8:D9"/>
    <mergeCell ref="E8:E9"/>
    <mergeCell ref="B8:B9"/>
    <mergeCell ref="C8:C9"/>
    <mergeCell ref="D6:I6"/>
  </mergeCells>
  <hyperlinks>
    <hyperlink ref="D6" r:id="rId1"/>
  </hyperlinks>
  <pageMargins left="0.7" right="0.7" top="0.75" bottom="0.75" header="0.3" footer="0.3"/>
  <pageSetup paperSize="9" scale="35" orientation="landscape" horizontalDpi="4294967293" verticalDpi="4294967293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topLeftCell="A25" workbookViewId="0">
      <selection activeCell="G8" sqref="G8"/>
    </sheetView>
  </sheetViews>
  <sheetFormatPr defaultColWidth="9.140625" defaultRowHeight="15.75" x14ac:dyDescent="0.25"/>
  <cols>
    <col min="1" max="1" width="12.5703125" style="222" customWidth="1"/>
    <col min="2" max="2" width="10.5703125" style="222" customWidth="1"/>
    <col min="3" max="3" width="15.5703125" style="222" customWidth="1"/>
    <col min="4" max="4" width="20.5703125" style="222" customWidth="1"/>
    <col min="5" max="9" width="9.140625" style="510"/>
    <col min="10" max="14" width="9.140625" style="505"/>
    <col min="15" max="16384" width="9.140625" style="222"/>
  </cols>
  <sheetData>
    <row r="1" spans="1:5" ht="60" customHeight="1" thickBot="1" x14ac:dyDescent="0.3">
      <c r="A1" s="666" t="s">
        <v>227</v>
      </c>
      <c r="B1" s="666"/>
      <c r="C1" s="666"/>
      <c r="D1" s="666"/>
    </row>
    <row r="2" spans="1:5" ht="30" customHeight="1" thickBot="1" x14ac:dyDescent="0.3">
      <c r="A2" s="653" t="s">
        <v>228</v>
      </c>
      <c r="B2" s="654"/>
      <c r="C2" s="654"/>
      <c r="D2" s="654"/>
    </row>
    <row r="3" spans="1:5" ht="15" customHeight="1" thickBot="1" x14ac:dyDescent="0.3">
      <c r="A3" s="615" t="s">
        <v>229</v>
      </c>
      <c r="B3" s="616"/>
      <c r="C3" s="615" t="s">
        <v>231</v>
      </c>
      <c r="D3" s="616"/>
    </row>
    <row r="4" spans="1:5" ht="12.95" customHeight="1" x14ac:dyDescent="0.25">
      <c r="A4" s="223" t="s">
        <v>233</v>
      </c>
      <c r="B4" s="224">
        <v>0.36458333333333331</v>
      </c>
      <c r="C4" s="633" t="s">
        <v>235</v>
      </c>
      <c r="D4" s="634"/>
      <c r="E4" s="517">
        <v>0.35416666666666669</v>
      </c>
    </row>
    <row r="5" spans="1:5" ht="12.95" customHeight="1" x14ac:dyDescent="0.25">
      <c r="A5" s="229" t="s">
        <v>236</v>
      </c>
      <c r="B5" s="230">
        <v>0.375</v>
      </c>
      <c r="C5" s="233" t="s">
        <v>199</v>
      </c>
      <c r="D5" s="518" t="s">
        <v>200</v>
      </c>
      <c r="E5" s="517">
        <v>0.3611111111111111</v>
      </c>
    </row>
    <row r="6" spans="1:5" ht="12.95" customHeight="1" x14ac:dyDescent="0.25">
      <c r="A6" s="229" t="s">
        <v>239</v>
      </c>
      <c r="B6" s="230">
        <v>0.39583333333333331</v>
      </c>
      <c r="C6" s="627" t="s">
        <v>241</v>
      </c>
      <c r="D6" s="628"/>
      <c r="E6" s="517">
        <v>0.375</v>
      </c>
    </row>
    <row r="7" spans="1:5" ht="12.95" customHeight="1" x14ac:dyDescent="0.25">
      <c r="A7" s="237" t="s">
        <v>242</v>
      </c>
      <c r="B7" s="230" t="s">
        <v>243</v>
      </c>
      <c r="C7" s="233" t="s">
        <v>245</v>
      </c>
      <c r="D7" s="238" t="s">
        <v>246</v>
      </c>
    </row>
    <row r="8" spans="1:5" ht="12.95" customHeight="1" x14ac:dyDescent="0.25">
      <c r="A8" s="239"/>
      <c r="B8" s="240"/>
      <c r="C8" s="627" t="s">
        <v>249</v>
      </c>
      <c r="D8" s="628"/>
    </row>
    <row r="9" spans="1:5" ht="12.95" customHeight="1" x14ac:dyDescent="0.25">
      <c r="A9" s="225"/>
      <c r="B9" s="226"/>
      <c r="C9" s="233" t="s">
        <v>251</v>
      </c>
      <c r="D9" s="238" t="s">
        <v>252</v>
      </c>
    </row>
    <row r="10" spans="1:5" ht="12.95" customHeight="1" x14ac:dyDescent="0.2">
      <c r="A10" s="225"/>
      <c r="B10" s="226"/>
      <c r="C10" s="245" t="s">
        <v>253</v>
      </c>
      <c r="D10" s="246" t="s">
        <v>254</v>
      </c>
    </row>
    <row r="11" spans="1:5" ht="12.95" customHeight="1" x14ac:dyDescent="0.2">
      <c r="A11" s="225"/>
      <c r="B11" s="226"/>
      <c r="C11" s="247" t="s">
        <v>255</v>
      </c>
      <c r="D11" s="248" t="s">
        <v>256</v>
      </c>
    </row>
    <row r="12" spans="1:5" ht="12.95" customHeight="1" x14ac:dyDescent="0.25">
      <c r="A12" s="225"/>
      <c r="B12" s="226"/>
      <c r="C12" s="635" t="s">
        <v>257</v>
      </c>
      <c r="D12" s="636"/>
    </row>
    <row r="13" spans="1:5" ht="12.95" customHeight="1" x14ac:dyDescent="0.2">
      <c r="A13" s="225"/>
      <c r="B13" s="226"/>
      <c r="C13" s="251" t="s">
        <v>258</v>
      </c>
      <c r="D13" s="252" t="s">
        <v>259</v>
      </c>
    </row>
    <row r="14" spans="1:5" ht="12.95" customHeight="1" x14ac:dyDescent="0.2">
      <c r="A14" s="225"/>
      <c r="B14" s="226"/>
      <c r="C14" s="247" t="s">
        <v>260</v>
      </c>
      <c r="D14" s="248" t="s">
        <v>261</v>
      </c>
    </row>
    <row r="15" spans="1:5" ht="12.95" customHeight="1" x14ac:dyDescent="0.2">
      <c r="A15" s="225"/>
      <c r="B15" s="226"/>
      <c r="C15" s="251"/>
      <c r="D15" s="252"/>
    </row>
    <row r="16" spans="1:5" ht="12.95" customHeight="1" x14ac:dyDescent="0.25">
      <c r="A16" s="225"/>
      <c r="B16" s="226"/>
      <c r="C16" s="635" t="s">
        <v>263</v>
      </c>
      <c r="D16" s="636"/>
    </row>
    <row r="17" spans="1:14" ht="12.95" customHeight="1" x14ac:dyDescent="0.25">
      <c r="A17" s="225"/>
      <c r="B17" s="226"/>
      <c r="C17" s="233" t="s">
        <v>264</v>
      </c>
      <c r="D17" s="238" t="s">
        <v>72</v>
      </c>
    </row>
    <row r="18" spans="1:14" ht="12.95" customHeight="1" x14ac:dyDescent="0.25">
      <c r="A18" s="225"/>
      <c r="B18" s="226"/>
      <c r="C18" s="635"/>
      <c r="D18" s="636"/>
    </row>
    <row r="19" spans="1:14" ht="12.95" customHeight="1" x14ac:dyDescent="0.25">
      <c r="A19" s="225"/>
      <c r="B19" s="226"/>
      <c r="C19" s="635" t="s">
        <v>266</v>
      </c>
      <c r="D19" s="636"/>
    </row>
    <row r="20" spans="1:14" ht="12.95" customHeight="1" x14ac:dyDescent="0.25">
      <c r="A20" s="225"/>
      <c r="B20" s="226"/>
      <c r="C20" s="233" t="s">
        <v>74</v>
      </c>
      <c r="D20" s="238" t="s">
        <v>268</v>
      </c>
    </row>
    <row r="21" spans="1:14" ht="12.95" customHeight="1" x14ac:dyDescent="0.25">
      <c r="A21" s="225"/>
      <c r="B21" s="226"/>
      <c r="C21" s="233"/>
      <c r="D21" s="238"/>
    </row>
    <row r="22" spans="1:14" ht="12.95" customHeight="1" x14ac:dyDescent="0.25">
      <c r="A22" s="225"/>
      <c r="B22" s="226"/>
      <c r="C22" s="635" t="s">
        <v>270</v>
      </c>
      <c r="D22" s="636"/>
    </row>
    <row r="23" spans="1:14" ht="12.95" customHeight="1" thickBot="1" x14ac:dyDescent="0.3">
      <c r="A23" s="253"/>
      <c r="B23" s="254"/>
      <c r="C23" s="233" t="s">
        <v>187</v>
      </c>
      <c r="D23" s="238" t="s">
        <v>188</v>
      </c>
    </row>
    <row r="24" spans="1:14" s="257" customFormat="1" ht="15" customHeight="1" thickBot="1" x14ac:dyDescent="0.3">
      <c r="A24" s="615" t="s">
        <v>229</v>
      </c>
      <c r="B24" s="616"/>
      <c r="C24" s="615" t="s">
        <v>273</v>
      </c>
      <c r="D24" s="616"/>
      <c r="E24" s="511"/>
      <c r="F24" s="511"/>
      <c r="G24" s="511"/>
      <c r="H24" s="511"/>
      <c r="I24" s="511"/>
      <c r="J24" s="506"/>
      <c r="K24" s="506"/>
      <c r="L24" s="506"/>
      <c r="M24" s="506"/>
      <c r="N24" s="506"/>
    </row>
    <row r="25" spans="1:14" ht="12.95" customHeight="1" x14ac:dyDescent="0.25">
      <c r="A25" s="258"/>
      <c r="B25" s="259"/>
      <c r="C25" s="633" t="s">
        <v>274</v>
      </c>
      <c r="D25" s="634"/>
    </row>
    <row r="26" spans="1:14" ht="12.95" customHeight="1" thickBot="1" x14ac:dyDescent="0.25">
      <c r="A26" s="258"/>
      <c r="B26" s="259"/>
      <c r="C26" s="265" t="s">
        <v>275</v>
      </c>
      <c r="D26" s="266" t="s">
        <v>276</v>
      </c>
    </row>
    <row r="27" spans="1:14" ht="12.95" customHeight="1" x14ac:dyDescent="0.25">
      <c r="A27" s="258"/>
      <c r="B27" s="259"/>
      <c r="C27" s="633" t="s">
        <v>277</v>
      </c>
      <c r="D27" s="634"/>
    </row>
    <row r="28" spans="1:14" ht="12.95" customHeight="1" x14ac:dyDescent="0.2">
      <c r="A28" s="267"/>
      <c r="B28" s="268"/>
      <c r="C28" s="269" t="s">
        <v>279</v>
      </c>
      <c r="D28" s="270" t="s">
        <v>280</v>
      </c>
    </row>
    <row r="29" spans="1:14" ht="12.95" customHeight="1" x14ac:dyDescent="0.2">
      <c r="A29" s="225"/>
      <c r="B29" s="226"/>
      <c r="C29" s="272" t="s">
        <v>281</v>
      </c>
      <c r="D29" s="273" t="s">
        <v>282</v>
      </c>
    </row>
    <row r="30" spans="1:14" ht="12.95" customHeight="1" x14ac:dyDescent="0.25">
      <c r="A30" s="225"/>
      <c r="B30" s="226"/>
      <c r="C30" s="627" t="s">
        <v>283</v>
      </c>
      <c r="D30" s="628"/>
    </row>
    <row r="31" spans="1:14" ht="12.95" customHeight="1" x14ac:dyDescent="0.25">
      <c r="A31" s="225"/>
      <c r="B31" s="226"/>
      <c r="C31" s="275" t="s">
        <v>155</v>
      </c>
      <c r="D31" s="250" t="s">
        <v>156</v>
      </c>
    </row>
    <row r="32" spans="1:14" ht="12.95" customHeight="1" x14ac:dyDescent="0.25">
      <c r="A32" s="225"/>
      <c r="B32" s="226"/>
      <c r="C32" s="275" t="s">
        <v>157</v>
      </c>
      <c r="D32" s="250" t="s">
        <v>158</v>
      </c>
    </row>
    <row r="33" spans="1:14" ht="12.95" customHeight="1" thickBot="1" x14ac:dyDescent="0.3">
      <c r="A33" s="253"/>
      <c r="B33" s="254"/>
      <c r="C33" s="280" t="s">
        <v>118</v>
      </c>
      <c r="D33" s="281" t="s">
        <v>159</v>
      </c>
    </row>
    <row r="34" spans="1:14" s="257" customFormat="1" ht="15" customHeight="1" thickBot="1" x14ac:dyDescent="0.3">
      <c r="A34" s="615" t="s">
        <v>284</v>
      </c>
      <c r="B34" s="616"/>
      <c r="C34" s="615" t="s">
        <v>231</v>
      </c>
      <c r="D34" s="616"/>
      <c r="E34" s="511"/>
      <c r="F34" s="511"/>
      <c r="G34" s="511"/>
      <c r="H34" s="511"/>
      <c r="I34" s="511"/>
      <c r="J34" s="506"/>
      <c r="K34" s="506"/>
      <c r="L34" s="506"/>
      <c r="M34" s="506"/>
      <c r="N34" s="506"/>
    </row>
    <row r="35" spans="1:14" ht="12.95" customHeight="1" x14ac:dyDescent="0.25">
      <c r="A35" s="223" t="s">
        <v>233</v>
      </c>
      <c r="B35" s="230">
        <v>0.40277777777777773</v>
      </c>
      <c r="C35" s="633" t="s">
        <v>286</v>
      </c>
      <c r="D35" s="634"/>
    </row>
    <row r="36" spans="1:14" ht="12.95" customHeight="1" x14ac:dyDescent="0.25">
      <c r="A36" s="229" t="s">
        <v>236</v>
      </c>
      <c r="B36" s="230">
        <v>0.41319444444444442</v>
      </c>
      <c r="C36" s="285"/>
      <c r="D36" s="286"/>
    </row>
    <row r="37" spans="1:14" ht="12.95" customHeight="1" x14ac:dyDescent="0.25">
      <c r="A37" s="229" t="s">
        <v>239</v>
      </c>
      <c r="B37" s="230">
        <v>0.42708333333333331</v>
      </c>
      <c r="C37" s="627" t="s">
        <v>235</v>
      </c>
      <c r="D37" s="628"/>
    </row>
    <row r="38" spans="1:14" ht="12.95" customHeight="1" x14ac:dyDescent="0.25">
      <c r="A38" s="237" t="s">
        <v>242</v>
      </c>
      <c r="B38" s="230" t="s">
        <v>290</v>
      </c>
      <c r="C38" s="285" t="s">
        <v>195</v>
      </c>
      <c r="D38" s="286" t="s">
        <v>196</v>
      </c>
    </row>
    <row r="39" spans="1:14" ht="12.95" customHeight="1" x14ac:dyDescent="0.25">
      <c r="A39" s="267"/>
      <c r="B39" s="259"/>
      <c r="C39" s="627" t="s">
        <v>292</v>
      </c>
      <c r="D39" s="628"/>
    </row>
    <row r="40" spans="1:14" ht="12.95" customHeight="1" x14ac:dyDescent="0.25">
      <c r="A40" s="267"/>
      <c r="B40" s="259"/>
      <c r="C40" s="285" t="s">
        <v>97</v>
      </c>
      <c r="D40" s="286" t="s">
        <v>293</v>
      </c>
    </row>
    <row r="41" spans="1:14" ht="12.95" customHeight="1" x14ac:dyDescent="0.25">
      <c r="A41" s="267"/>
      <c r="B41" s="259"/>
      <c r="C41" s="627" t="s">
        <v>249</v>
      </c>
      <c r="D41" s="628"/>
    </row>
    <row r="42" spans="1:14" ht="12.95" customHeight="1" x14ac:dyDescent="0.25">
      <c r="A42" s="267"/>
      <c r="B42" s="259"/>
      <c r="C42" s="285" t="s">
        <v>294</v>
      </c>
      <c r="D42" s="286" t="s">
        <v>295</v>
      </c>
    </row>
    <row r="43" spans="1:14" ht="12.95" customHeight="1" x14ac:dyDescent="0.25">
      <c r="A43" s="267"/>
      <c r="B43" s="259"/>
      <c r="C43" s="635" t="s">
        <v>296</v>
      </c>
      <c r="D43" s="636"/>
    </row>
    <row r="44" spans="1:14" ht="12.95" customHeight="1" x14ac:dyDescent="0.25">
      <c r="A44" s="267"/>
      <c r="B44" s="259"/>
      <c r="C44" s="285" t="s">
        <v>68</v>
      </c>
      <c r="D44" s="286" t="s">
        <v>67</v>
      </c>
    </row>
    <row r="45" spans="1:14" ht="12.95" customHeight="1" x14ac:dyDescent="0.25">
      <c r="A45" s="267"/>
      <c r="B45" s="259"/>
      <c r="C45" s="635" t="s">
        <v>257</v>
      </c>
      <c r="D45" s="636"/>
    </row>
    <row r="46" spans="1:14" ht="12.95" customHeight="1" x14ac:dyDescent="0.25">
      <c r="A46" s="267"/>
      <c r="B46" s="259"/>
      <c r="C46" s="285" t="s">
        <v>101</v>
      </c>
      <c r="D46" s="286" t="s">
        <v>102</v>
      </c>
    </row>
    <row r="47" spans="1:14" ht="12.95" customHeight="1" x14ac:dyDescent="0.25">
      <c r="A47" s="267"/>
      <c r="B47" s="259"/>
      <c r="C47" s="285" t="s">
        <v>302</v>
      </c>
      <c r="D47" s="286" t="s">
        <v>67</v>
      </c>
    </row>
    <row r="48" spans="1:14" ht="12.95" customHeight="1" thickBot="1" x14ac:dyDescent="0.3">
      <c r="A48" s="289"/>
      <c r="B48" s="290"/>
      <c r="C48" s="285" t="s">
        <v>303</v>
      </c>
      <c r="D48" s="286" t="s">
        <v>72</v>
      </c>
    </row>
    <row r="49" spans="1:14" s="257" customFormat="1" ht="15" customHeight="1" thickBot="1" x14ac:dyDescent="0.3">
      <c r="A49" s="615" t="s">
        <v>304</v>
      </c>
      <c r="B49" s="616"/>
      <c r="C49" s="615" t="s">
        <v>273</v>
      </c>
      <c r="D49" s="616"/>
      <c r="E49" s="511"/>
      <c r="F49" s="511"/>
      <c r="G49" s="511"/>
      <c r="H49" s="511"/>
      <c r="I49" s="511"/>
      <c r="J49" s="506"/>
      <c r="K49" s="506"/>
      <c r="L49" s="506"/>
      <c r="M49" s="506"/>
      <c r="N49" s="506"/>
    </row>
    <row r="50" spans="1:14" ht="12.95" customHeight="1" x14ac:dyDescent="0.25">
      <c r="A50" s="262" t="s">
        <v>233</v>
      </c>
      <c r="B50" s="291">
        <v>0.41666666666666669</v>
      </c>
      <c r="C50" s="633" t="s">
        <v>299</v>
      </c>
      <c r="D50" s="649"/>
    </row>
    <row r="51" spans="1:14" ht="12.95" customHeight="1" x14ac:dyDescent="0.25">
      <c r="A51" s="229" t="s">
        <v>236</v>
      </c>
      <c r="B51" s="293">
        <v>0.43055555555555558</v>
      </c>
      <c r="C51" s="297" t="s">
        <v>160</v>
      </c>
      <c r="D51" s="284" t="s">
        <v>161</v>
      </c>
    </row>
    <row r="52" spans="1:14" ht="12.95" customHeight="1" x14ac:dyDescent="0.25">
      <c r="A52" s="229" t="s">
        <v>239</v>
      </c>
      <c r="B52" s="293">
        <v>0.4375</v>
      </c>
      <c r="C52" s="297"/>
      <c r="D52" s="284"/>
    </row>
    <row r="53" spans="1:14" ht="12.95" customHeight="1" x14ac:dyDescent="0.2">
      <c r="A53" s="299" t="s">
        <v>242</v>
      </c>
      <c r="B53" s="293" t="s">
        <v>309</v>
      </c>
      <c r="C53" s="269" t="s">
        <v>312</v>
      </c>
      <c r="D53" s="287" t="s">
        <v>276</v>
      </c>
    </row>
    <row r="54" spans="1:14" ht="12.95" customHeight="1" x14ac:dyDescent="0.2">
      <c r="A54" s="258"/>
      <c r="B54" s="268"/>
      <c r="C54" s="301" t="s">
        <v>316</v>
      </c>
      <c r="D54" s="287" t="s">
        <v>317</v>
      </c>
    </row>
    <row r="55" spans="1:14" ht="12.95" customHeight="1" x14ac:dyDescent="0.2">
      <c r="A55" s="267"/>
      <c r="B55" s="259"/>
      <c r="C55" s="265" t="s">
        <v>164</v>
      </c>
      <c r="D55" s="303" t="s">
        <v>165</v>
      </c>
    </row>
    <row r="56" spans="1:14" ht="12.95" customHeight="1" x14ac:dyDescent="0.25">
      <c r="A56" s="267"/>
      <c r="B56" s="259"/>
      <c r="C56" s="275" t="s">
        <v>162</v>
      </c>
      <c r="D56" s="288" t="s">
        <v>163</v>
      </c>
    </row>
    <row r="57" spans="1:14" ht="12.95" customHeight="1" x14ac:dyDescent="0.25">
      <c r="A57" s="267"/>
      <c r="B57" s="259"/>
      <c r="C57" s="627" t="s">
        <v>324</v>
      </c>
      <c r="D57" s="648"/>
    </row>
    <row r="58" spans="1:14" ht="12.95" customHeight="1" x14ac:dyDescent="0.2">
      <c r="A58" s="267"/>
      <c r="B58" s="259"/>
      <c r="C58" s="269" t="s">
        <v>27</v>
      </c>
      <c r="D58" s="287" t="s">
        <v>156</v>
      </c>
    </row>
    <row r="59" spans="1:14" ht="12.95" customHeight="1" x14ac:dyDescent="0.25">
      <c r="A59" s="267"/>
      <c r="B59" s="259"/>
      <c r="C59" s="297" t="s">
        <v>287</v>
      </c>
      <c r="D59" s="284" t="s">
        <v>328</v>
      </c>
    </row>
    <row r="60" spans="1:14" ht="12.75" customHeight="1" x14ac:dyDescent="0.25">
      <c r="A60" s="267"/>
      <c r="B60" s="259"/>
      <c r="C60" s="627" t="s">
        <v>333</v>
      </c>
      <c r="D60" s="648"/>
    </row>
    <row r="61" spans="1:14" ht="12.95" customHeight="1" x14ac:dyDescent="0.2">
      <c r="A61" s="267"/>
      <c r="B61" s="259"/>
      <c r="C61" s="269" t="s">
        <v>338</v>
      </c>
      <c r="D61" s="287" t="s">
        <v>339</v>
      </c>
    </row>
    <row r="62" spans="1:14" s="257" customFormat="1" ht="15" customHeight="1" x14ac:dyDescent="0.25">
      <c r="A62" s="267"/>
      <c r="B62" s="259"/>
      <c r="C62" s="627" t="s">
        <v>343</v>
      </c>
      <c r="D62" s="648"/>
      <c r="E62" s="511"/>
      <c r="F62" s="511"/>
      <c r="G62" s="511"/>
      <c r="H62" s="511"/>
      <c r="I62" s="511"/>
      <c r="J62" s="506"/>
      <c r="K62" s="506"/>
      <c r="L62" s="506"/>
      <c r="M62" s="506"/>
      <c r="N62" s="506"/>
    </row>
    <row r="63" spans="1:14" s="257" customFormat="1" ht="15" customHeight="1" x14ac:dyDescent="0.25">
      <c r="A63" s="267"/>
      <c r="B63" s="259"/>
      <c r="C63" s="265" t="s">
        <v>300</v>
      </c>
      <c r="D63" s="303" t="s">
        <v>301</v>
      </c>
      <c r="E63" s="511"/>
      <c r="F63" s="511"/>
      <c r="G63" s="512"/>
      <c r="H63" s="512"/>
      <c r="I63" s="511"/>
      <c r="J63" s="506"/>
      <c r="K63" s="506"/>
      <c r="L63" s="506"/>
      <c r="M63" s="506"/>
      <c r="N63" s="506"/>
    </row>
    <row r="64" spans="1:14" s="257" customFormat="1" ht="15" customHeight="1" x14ac:dyDescent="0.25">
      <c r="A64" s="267"/>
      <c r="B64" s="259"/>
      <c r="C64" s="229"/>
      <c r="D64" s="305"/>
      <c r="E64" s="511"/>
      <c r="F64" s="511"/>
      <c r="G64" s="511"/>
      <c r="H64" s="511"/>
      <c r="I64" s="511"/>
      <c r="J64" s="506"/>
      <c r="K64" s="506"/>
      <c r="L64" s="506"/>
      <c r="M64" s="506"/>
      <c r="N64" s="506"/>
    </row>
    <row r="65" spans="1:14" s="257" customFormat="1" ht="15" customHeight="1" x14ac:dyDescent="0.25">
      <c r="A65" s="267"/>
      <c r="B65" s="259"/>
      <c r="C65" s="308"/>
      <c r="D65" s="309"/>
      <c r="E65" s="511"/>
      <c r="F65" s="511"/>
      <c r="G65" s="511"/>
      <c r="H65" s="511"/>
      <c r="I65" s="511"/>
      <c r="J65" s="506"/>
      <c r="K65" s="506"/>
      <c r="L65" s="506"/>
      <c r="M65" s="506"/>
      <c r="N65" s="506"/>
    </row>
    <row r="66" spans="1:14" s="257" customFormat="1" ht="15" customHeight="1" x14ac:dyDescent="0.25">
      <c r="A66" s="267"/>
      <c r="B66" s="259"/>
      <c r="C66" s="310"/>
      <c r="D66" s="311"/>
      <c r="E66" s="511"/>
      <c r="F66" s="511"/>
      <c r="G66" s="511"/>
      <c r="H66" s="511"/>
      <c r="I66" s="511"/>
      <c r="J66" s="506"/>
      <c r="K66" s="506"/>
      <c r="L66" s="506"/>
      <c r="M66" s="506"/>
      <c r="N66" s="506"/>
    </row>
    <row r="67" spans="1:14" s="257" customFormat="1" ht="15" customHeight="1" thickBot="1" x14ac:dyDescent="0.3">
      <c r="A67" s="289"/>
      <c r="B67" s="290"/>
      <c r="C67" s="315"/>
      <c r="D67" s="316"/>
      <c r="E67" s="511"/>
      <c r="F67" s="511"/>
      <c r="G67" s="511"/>
      <c r="H67" s="511"/>
      <c r="I67" s="511"/>
      <c r="J67" s="506"/>
      <c r="K67" s="506"/>
      <c r="L67" s="506"/>
      <c r="M67" s="506"/>
      <c r="N67" s="506"/>
    </row>
    <row r="68" spans="1:14" s="320" customFormat="1" ht="15" customHeight="1" x14ac:dyDescent="0.25">
      <c r="A68" s="302"/>
      <c r="B68" s="302"/>
      <c r="C68" s="358"/>
      <c r="D68" s="358"/>
      <c r="E68" s="513"/>
      <c r="F68" s="513"/>
      <c r="G68" s="513"/>
      <c r="H68" s="513"/>
      <c r="I68" s="513"/>
      <c r="J68" s="507"/>
      <c r="K68" s="507"/>
      <c r="L68" s="507"/>
      <c r="M68" s="507"/>
      <c r="N68" s="507"/>
    </row>
    <row r="69" spans="1:14" s="320" customFormat="1" ht="15" customHeight="1" x14ac:dyDescent="0.25">
      <c r="A69" s="302"/>
      <c r="B69" s="302"/>
      <c r="C69" s="358"/>
      <c r="D69" s="358"/>
      <c r="E69" s="513"/>
      <c r="F69" s="513"/>
      <c r="G69" s="513"/>
      <c r="H69" s="513"/>
      <c r="I69" s="513"/>
      <c r="J69" s="507"/>
      <c r="K69" s="507"/>
      <c r="L69" s="507"/>
      <c r="M69" s="507"/>
      <c r="N69" s="507"/>
    </row>
    <row r="70" spans="1:14" s="320" customFormat="1" ht="15" customHeight="1" thickBot="1" x14ac:dyDescent="0.3">
      <c r="A70" s="302"/>
      <c r="B70" s="302"/>
      <c r="C70" s="358"/>
      <c r="D70" s="358"/>
      <c r="E70" s="513"/>
      <c r="F70" s="513"/>
      <c r="G70" s="513"/>
      <c r="H70" s="513"/>
      <c r="I70" s="513"/>
      <c r="J70" s="507"/>
      <c r="K70" s="507"/>
      <c r="L70" s="507"/>
      <c r="M70" s="507"/>
      <c r="N70" s="507"/>
    </row>
    <row r="71" spans="1:14" s="257" customFormat="1" ht="15" customHeight="1" thickBot="1" x14ac:dyDescent="0.3">
      <c r="A71" s="615" t="s">
        <v>304</v>
      </c>
      <c r="B71" s="616"/>
      <c r="C71" s="615" t="s">
        <v>231</v>
      </c>
      <c r="D71" s="616"/>
      <c r="E71" s="511"/>
      <c r="F71" s="511"/>
      <c r="G71" s="511"/>
      <c r="H71" s="511"/>
      <c r="I71" s="511"/>
      <c r="J71" s="506"/>
      <c r="K71" s="506"/>
      <c r="L71" s="506"/>
      <c r="M71" s="506"/>
      <c r="N71" s="506"/>
    </row>
    <row r="72" spans="1:14" s="257" customFormat="1" ht="15" customHeight="1" x14ac:dyDescent="0.25">
      <c r="A72" s="321"/>
      <c r="B72" s="322"/>
      <c r="C72" s="633" t="s">
        <v>286</v>
      </c>
      <c r="D72" s="634"/>
      <c r="E72" s="511"/>
      <c r="F72" s="511"/>
      <c r="G72" s="511"/>
      <c r="H72" s="511"/>
      <c r="I72" s="511"/>
      <c r="J72" s="506"/>
      <c r="K72" s="506"/>
      <c r="L72" s="506"/>
      <c r="M72" s="506"/>
      <c r="N72" s="506"/>
    </row>
    <row r="73" spans="1:14" s="257" customFormat="1" ht="15" customHeight="1" x14ac:dyDescent="0.25">
      <c r="A73" s="258"/>
      <c r="B73" s="259"/>
      <c r="C73" s="298" t="s">
        <v>202</v>
      </c>
      <c r="D73" s="238" t="s">
        <v>200</v>
      </c>
      <c r="E73" s="511"/>
      <c r="F73" s="511"/>
      <c r="G73" s="511"/>
      <c r="H73" s="511"/>
      <c r="I73" s="511"/>
      <c r="J73" s="506"/>
      <c r="K73" s="506"/>
      <c r="L73" s="506"/>
      <c r="M73" s="506"/>
      <c r="N73" s="506"/>
    </row>
    <row r="74" spans="1:14" s="257" customFormat="1" ht="15" customHeight="1" x14ac:dyDescent="0.25">
      <c r="A74" s="258"/>
      <c r="B74" s="259"/>
      <c r="C74" s="627" t="s">
        <v>353</v>
      </c>
      <c r="D74" s="628"/>
      <c r="E74" s="511"/>
      <c r="F74" s="511"/>
      <c r="G74" s="511"/>
      <c r="H74" s="511"/>
      <c r="I74" s="511"/>
      <c r="J74" s="506"/>
      <c r="K74" s="506"/>
      <c r="L74" s="506"/>
      <c r="M74" s="506"/>
      <c r="N74" s="506"/>
    </row>
    <row r="75" spans="1:14" s="257" customFormat="1" ht="15" customHeight="1" x14ac:dyDescent="0.25">
      <c r="A75" s="267"/>
      <c r="B75" s="259"/>
      <c r="C75" s="298" t="s">
        <v>355</v>
      </c>
      <c r="D75" s="238" t="s">
        <v>356</v>
      </c>
      <c r="E75" s="511"/>
      <c r="F75" s="511"/>
      <c r="G75" s="511"/>
      <c r="H75" s="511"/>
      <c r="I75" s="511"/>
      <c r="J75" s="506"/>
      <c r="K75" s="506"/>
      <c r="L75" s="506"/>
      <c r="M75" s="506"/>
      <c r="N75" s="506"/>
    </row>
    <row r="76" spans="1:14" s="257" customFormat="1" ht="15" customHeight="1" x14ac:dyDescent="0.2">
      <c r="A76" s="267"/>
      <c r="B76" s="259"/>
      <c r="C76" s="265" t="s">
        <v>357</v>
      </c>
      <c r="D76" s="266" t="s">
        <v>358</v>
      </c>
      <c r="E76" s="511"/>
      <c r="F76" s="511"/>
      <c r="G76" s="511"/>
      <c r="H76" s="511"/>
      <c r="I76" s="511"/>
      <c r="J76" s="506"/>
      <c r="K76" s="506"/>
      <c r="L76" s="506"/>
      <c r="M76" s="506"/>
      <c r="N76" s="506"/>
    </row>
    <row r="77" spans="1:14" s="257" customFormat="1" ht="15" customHeight="1" x14ac:dyDescent="0.25">
      <c r="A77" s="267"/>
      <c r="B77" s="259"/>
      <c r="C77" s="627" t="s">
        <v>359</v>
      </c>
      <c r="D77" s="628"/>
      <c r="E77" s="511"/>
      <c r="F77" s="511"/>
      <c r="G77" s="511"/>
      <c r="H77" s="511"/>
      <c r="I77" s="511"/>
      <c r="J77" s="506"/>
      <c r="K77" s="506"/>
      <c r="L77" s="506"/>
      <c r="M77" s="506"/>
      <c r="N77" s="506"/>
    </row>
    <row r="78" spans="1:14" s="257" customFormat="1" ht="15" customHeight="1" x14ac:dyDescent="0.2">
      <c r="A78" s="267"/>
      <c r="B78" s="259"/>
      <c r="C78" s="272" t="s">
        <v>360</v>
      </c>
      <c r="D78" s="273" t="s">
        <v>361</v>
      </c>
      <c r="E78" s="511"/>
      <c r="F78" s="511"/>
      <c r="G78" s="511"/>
      <c r="H78" s="511"/>
      <c r="I78" s="511"/>
      <c r="J78" s="506"/>
      <c r="K78" s="506"/>
      <c r="L78" s="506"/>
      <c r="M78" s="506"/>
      <c r="N78" s="506"/>
    </row>
    <row r="79" spans="1:14" s="257" customFormat="1" ht="15" customHeight="1" thickBot="1" x14ac:dyDescent="0.25">
      <c r="A79" s="289"/>
      <c r="B79" s="290"/>
      <c r="C79" s="328" t="s">
        <v>362</v>
      </c>
      <c r="D79" s="329" t="s">
        <v>363</v>
      </c>
      <c r="E79" s="511"/>
      <c r="F79" s="511"/>
      <c r="G79" s="511"/>
      <c r="H79" s="511"/>
      <c r="I79" s="511"/>
      <c r="J79" s="506"/>
      <c r="K79" s="506"/>
      <c r="L79" s="506"/>
      <c r="M79" s="506"/>
      <c r="N79" s="506"/>
    </row>
    <row r="80" spans="1:14" ht="12.95" customHeight="1" thickBot="1" x14ac:dyDescent="0.3">
      <c r="A80" s="615" t="s">
        <v>364</v>
      </c>
      <c r="B80" s="616"/>
      <c r="C80" s="615" t="s">
        <v>231</v>
      </c>
      <c r="D80" s="616"/>
    </row>
    <row r="81" spans="1:4" ht="12.95" customHeight="1" x14ac:dyDescent="0.25">
      <c r="A81" s="262" t="s">
        <v>233</v>
      </c>
      <c r="B81" s="291">
        <v>0.4375</v>
      </c>
      <c r="C81" s="633" t="s">
        <v>366</v>
      </c>
      <c r="D81" s="634"/>
    </row>
    <row r="82" spans="1:4" ht="12.95" customHeight="1" x14ac:dyDescent="0.2">
      <c r="A82" s="229" t="s">
        <v>236</v>
      </c>
      <c r="B82" s="293">
        <v>0.45833333333333331</v>
      </c>
      <c r="C82" s="269" t="s">
        <v>90</v>
      </c>
      <c r="D82" s="270" t="s">
        <v>91</v>
      </c>
    </row>
    <row r="83" spans="1:4" ht="12.95" customHeight="1" thickBot="1" x14ac:dyDescent="0.25">
      <c r="A83" s="229" t="s">
        <v>239</v>
      </c>
      <c r="B83" s="293">
        <v>0.46875</v>
      </c>
      <c r="C83" s="269" t="s">
        <v>369</v>
      </c>
      <c r="D83" s="270" t="s">
        <v>370</v>
      </c>
    </row>
    <row r="84" spans="1:4" ht="12.95" customHeight="1" x14ac:dyDescent="0.25">
      <c r="A84" s="299" t="s">
        <v>242</v>
      </c>
      <c r="B84" s="293" t="s">
        <v>371</v>
      </c>
      <c r="C84" s="633" t="s">
        <v>373</v>
      </c>
      <c r="D84" s="634"/>
    </row>
    <row r="85" spans="1:4" ht="12.95" customHeight="1" x14ac:dyDescent="0.2">
      <c r="A85" s="267"/>
      <c r="B85" s="259"/>
      <c r="C85" s="269" t="s">
        <v>378</v>
      </c>
      <c r="D85" s="270" t="s">
        <v>375</v>
      </c>
    </row>
    <row r="86" spans="1:4" ht="12.95" customHeight="1" x14ac:dyDescent="0.2">
      <c r="A86" s="267"/>
      <c r="B86" s="259"/>
      <c r="C86" s="269" t="s">
        <v>381</v>
      </c>
      <c r="D86" s="270" t="s">
        <v>148</v>
      </c>
    </row>
    <row r="87" spans="1:4" ht="12.95" customHeight="1" thickBot="1" x14ac:dyDescent="0.25">
      <c r="A87" s="267"/>
      <c r="B87" s="259"/>
      <c r="C87" s="269" t="s">
        <v>187</v>
      </c>
      <c r="D87" s="270" t="s">
        <v>382</v>
      </c>
    </row>
    <row r="88" spans="1:4" ht="12.95" customHeight="1" x14ac:dyDescent="0.25">
      <c r="A88" s="267"/>
      <c r="B88" s="259"/>
      <c r="C88" s="633" t="s">
        <v>383</v>
      </c>
      <c r="D88" s="634"/>
    </row>
    <row r="89" spans="1:4" ht="12.95" customHeight="1" x14ac:dyDescent="0.2">
      <c r="A89" s="267"/>
      <c r="B89" s="259"/>
      <c r="C89" s="331" t="s">
        <v>87</v>
      </c>
      <c r="D89" s="270" t="s">
        <v>88</v>
      </c>
    </row>
    <row r="90" spans="1:4" ht="12.95" customHeight="1" x14ac:dyDescent="0.2">
      <c r="A90" s="267"/>
      <c r="B90" s="259"/>
      <c r="C90" s="269" t="s">
        <v>386</v>
      </c>
      <c r="D90" s="270" t="s">
        <v>387</v>
      </c>
    </row>
    <row r="91" spans="1:4" ht="12.95" customHeight="1" x14ac:dyDescent="0.2">
      <c r="A91" s="267"/>
      <c r="B91" s="259"/>
      <c r="C91" s="269" t="s">
        <v>389</v>
      </c>
      <c r="D91" s="270" t="s">
        <v>390</v>
      </c>
    </row>
    <row r="92" spans="1:4" ht="12.95" customHeight="1" x14ac:dyDescent="0.25">
      <c r="A92" s="267"/>
      <c r="B92" s="259"/>
      <c r="C92" s="627" t="s">
        <v>392</v>
      </c>
      <c r="D92" s="628"/>
    </row>
    <row r="93" spans="1:4" ht="12.95" customHeight="1" x14ac:dyDescent="0.2">
      <c r="A93" s="267"/>
      <c r="B93" s="259"/>
      <c r="C93" s="269" t="s">
        <v>395</v>
      </c>
      <c r="D93" s="270" t="s">
        <v>396</v>
      </c>
    </row>
    <row r="94" spans="1:4" ht="12.95" customHeight="1" x14ac:dyDescent="0.25">
      <c r="A94" s="267"/>
      <c r="B94" s="259"/>
      <c r="C94" s="627" t="s">
        <v>399</v>
      </c>
      <c r="D94" s="628"/>
    </row>
    <row r="95" spans="1:4" ht="12.95" customHeight="1" x14ac:dyDescent="0.25">
      <c r="A95" s="267"/>
      <c r="B95" s="259"/>
      <c r="C95" s="285" t="s">
        <v>71</v>
      </c>
      <c r="D95" s="286" t="s">
        <v>72</v>
      </c>
    </row>
    <row r="96" spans="1:4" ht="12.95" customHeight="1" x14ac:dyDescent="0.25">
      <c r="A96" s="267"/>
      <c r="B96" s="259"/>
      <c r="C96" s="635" t="s">
        <v>401</v>
      </c>
      <c r="D96" s="636"/>
    </row>
    <row r="97" spans="1:14" ht="12.95" customHeight="1" x14ac:dyDescent="0.25">
      <c r="A97" s="267"/>
      <c r="B97" s="259"/>
      <c r="C97" s="285" t="s">
        <v>402</v>
      </c>
      <c r="D97" s="286" t="s">
        <v>403</v>
      </c>
    </row>
    <row r="98" spans="1:14" ht="12.95" customHeight="1" x14ac:dyDescent="0.25">
      <c r="A98" s="267"/>
      <c r="B98" s="259"/>
      <c r="C98" s="285" t="s">
        <v>109</v>
      </c>
      <c r="D98" s="286" t="s">
        <v>110</v>
      </c>
    </row>
    <row r="99" spans="1:14" ht="12.95" customHeight="1" x14ac:dyDescent="0.25">
      <c r="A99" s="267"/>
      <c r="B99" s="259"/>
      <c r="C99" s="285" t="s">
        <v>318</v>
      </c>
      <c r="D99" s="286" t="s">
        <v>64</v>
      </c>
    </row>
    <row r="100" spans="1:14" ht="12.95" customHeight="1" x14ac:dyDescent="0.2">
      <c r="A100" s="267"/>
      <c r="B100" s="259"/>
      <c r="C100" s="269" t="s">
        <v>406</v>
      </c>
      <c r="D100" s="232" t="s">
        <v>407</v>
      </c>
    </row>
    <row r="101" spans="1:14" ht="12.95" customHeight="1" x14ac:dyDescent="0.25">
      <c r="A101" s="267"/>
      <c r="B101" s="259"/>
      <c r="C101" s="285" t="s">
        <v>57</v>
      </c>
      <c r="D101" s="286" t="s">
        <v>58</v>
      </c>
    </row>
    <row r="102" spans="1:14" ht="12.95" customHeight="1" x14ac:dyDescent="0.2">
      <c r="A102" s="267"/>
      <c r="B102" s="259"/>
      <c r="C102" s="269" t="s">
        <v>408</v>
      </c>
      <c r="D102" s="232" t="s">
        <v>323</v>
      </c>
    </row>
    <row r="103" spans="1:14" ht="12.95" customHeight="1" thickBot="1" x14ac:dyDescent="0.25">
      <c r="A103" s="289"/>
      <c r="B103" s="290"/>
      <c r="C103" s="339" t="s">
        <v>409</v>
      </c>
      <c r="D103" s="340" t="s">
        <v>410</v>
      </c>
    </row>
    <row r="104" spans="1:14" s="342" customFormat="1" ht="12.95" customHeight="1" x14ac:dyDescent="0.2">
      <c r="A104" s="302"/>
      <c r="B104" s="302"/>
      <c r="C104" s="271"/>
      <c r="D104" s="271"/>
      <c r="E104" s="514"/>
      <c r="F104" s="514"/>
      <c r="G104" s="514"/>
      <c r="H104" s="514"/>
      <c r="I104" s="514"/>
      <c r="J104" s="508"/>
      <c r="K104" s="508"/>
      <c r="L104" s="508"/>
      <c r="M104" s="508"/>
      <c r="N104" s="508"/>
    </row>
    <row r="105" spans="1:14" s="342" customFormat="1" ht="12.95" customHeight="1" x14ac:dyDescent="0.2">
      <c r="A105" s="302"/>
      <c r="B105" s="302"/>
      <c r="C105" s="271"/>
      <c r="D105" s="271"/>
      <c r="E105" s="514"/>
      <c r="F105" s="514"/>
      <c r="G105" s="514"/>
      <c r="H105" s="514"/>
      <c r="I105" s="514"/>
      <c r="J105" s="508"/>
      <c r="K105" s="508"/>
      <c r="L105" s="508"/>
      <c r="M105" s="508"/>
      <c r="N105" s="508"/>
    </row>
    <row r="106" spans="1:14" s="342" customFormat="1" ht="12.95" customHeight="1" x14ac:dyDescent="0.2">
      <c r="A106" s="302"/>
      <c r="B106" s="302"/>
      <c r="C106" s="271"/>
      <c r="D106" s="271"/>
      <c r="E106" s="514"/>
      <c r="F106" s="514"/>
      <c r="G106" s="514"/>
      <c r="H106" s="514"/>
      <c r="I106" s="514"/>
      <c r="J106" s="508"/>
      <c r="K106" s="508"/>
      <c r="L106" s="508"/>
      <c r="M106" s="508"/>
      <c r="N106" s="508"/>
    </row>
    <row r="107" spans="1:14" s="342" customFormat="1" ht="12.95" customHeight="1" thickBot="1" x14ac:dyDescent="0.25">
      <c r="A107" s="302"/>
      <c r="B107" s="302"/>
      <c r="C107" s="271"/>
      <c r="D107" s="271"/>
      <c r="E107" s="514"/>
      <c r="F107" s="514"/>
      <c r="G107" s="514"/>
      <c r="H107" s="514"/>
      <c r="I107" s="514"/>
      <c r="J107" s="508"/>
      <c r="K107" s="508"/>
      <c r="L107" s="508"/>
      <c r="M107" s="508"/>
      <c r="N107" s="508"/>
    </row>
    <row r="108" spans="1:14" ht="12.95" customHeight="1" thickBot="1" x14ac:dyDescent="0.3">
      <c r="A108" s="615" t="s">
        <v>411</v>
      </c>
      <c r="B108" s="616"/>
      <c r="C108" s="615" t="s">
        <v>231</v>
      </c>
      <c r="D108" s="616"/>
    </row>
    <row r="109" spans="1:14" ht="12.95" customHeight="1" x14ac:dyDescent="0.25">
      <c r="A109" s="262" t="s">
        <v>233</v>
      </c>
      <c r="B109" s="292">
        <v>0.47916666666666669</v>
      </c>
      <c r="C109" s="633" t="s">
        <v>413</v>
      </c>
      <c r="D109" s="634"/>
    </row>
    <row r="110" spans="1:14" ht="12.95" customHeight="1" x14ac:dyDescent="0.2">
      <c r="A110" s="229" t="s">
        <v>236</v>
      </c>
      <c r="B110" s="296">
        <v>0.48958333333333331</v>
      </c>
      <c r="C110" s="269" t="s">
        <v>415</v>
      </c>
      <c r="D110" s="270" t="s">
        <v>416</v>
      </c>
    </row>
    <row r="111" spans="1:14" ht="12.95" customHeight="1" x14ac:dyDescent="0.2">
      <c r="A111" s="229" t="s">
        <v>239</v>
      </c>
      <c r="B111" s="296">
        <v>0.51041666666666663</v>
      </c>
      <c r="C111" s="265" t="s">
        <v>418</v>
      </c>
      <c r="D111" s="266" t="s">
        <v>375</v>
      </c>
    </row>
    <row r="112" spans="1:14" ht="12.95" customHeight="1" x14ac:dyDescent="0.25">
      <c r="A112" s="299" t="s">
        <v>242</v>
      </c>
      <c r="B112" s="296" t="s">
        <v>421</v>
      </c>
      <c r="C112" s="635" t="s">
        <v>422</v>
      </c>
      <c r="D112" s="636"/>
    </row>
    <row r="113" spans="1:4" ht="12.95" customHeight="1" x14ac:dyDescent="0.25">
      <c r="A113" s="267"/>
      <c r="B113" s="302"/>
      <c r="C113" s="285" t="s">
        <v>76</v>
      </c>
      <c r="D113" s="286" t="s">
        <v>77</v>
      </c>
    </row>
    <row r="114" spans="1:4" ht="12.95" customHeight="1" thickBot="1" x14ac:dyDescent="0.25">
      <c r="A114" s="267"/>
      <c r="B114" s="302"/>
      <c r="C114" s="269" t="s">
        <v>426</v>
      </c>
      <c r="D114" s="270" t="s">
        <v>427</v>
      </c>
    </row>
    <row r="115" spans="1:4" ht="12.95" customHeight="1" x14ac:dyDescent="0.25">
      <c r="A115" s="267"/>
      <c r="B115" s="302"/>
      <c r="C115" s="644" t="s">
        <v>351</v>
      </c>
      <c r="D115" s="645"/>
    </row>
    <row r="116" spans="1:4" ht="12.95" customHeight="1" x14ac:dyDescent="0.25">
      <c r="A116" s="267"/>
      <c r="B116" s="302"/>
      <c r="C116" s="285" t="s">
        <v>429</v>
      </c>
      <c r="D116" s="286" t="s">
        <v>95</v>
      </c>
    </row>
    <row r="117" spans="1:4" ht="12.95" customHeight="1" x14ac:dyDescent="0.2">
      <c r="A117" s="267"/>
      <c r="B117" s="302"/>
      <c r="C117" s="269" t="s">
        <v>431</v>
      </c>
      <c r="D117" s="270" t="s">
        <v>375</v>
      </c>
    </row>
    <row r="118" spans="1:4" ht="12.95" customHeight="1" x14ac:dyDescent="0.2">
      <c r="A118" s="267"/>
      <c r="B118" s="302"/>
      <c r="C118" s="269" t="s">
        <v>112</v>
      </c>
      <c r="D118" s="270" t="s">
        <v>113</v>
      </c>
    </row>
    <row r="119" spans="1:4" ht="12.95" customHeight="1" x14ac:dyDescent="0.2">
      <c r="A119" s="267"/>
      <c r="B119" s="302"/>
      <c r="C119" s="348" t="s">
        <v>136</v>
      </c>
      <c r="D119" s="349" t="s">
        <v>137</v>
      </c>
    </row>
    <row r="120" spans="1:4" ht="12.95" customHeight="1" x14ac:dyDescent="0.25">
      <c r="A120" s="267"/>
      <c r="B120" s="302"/>
      <c r="C120" s="298" t="s">
        <v>264</v>
      </c>
      <c r="D120" s="238" t="s">
        <v>433</v>
      </c>
    </row>
    <row r="121" spans="1:4" ht="12.95" customHeight="1" thickBot="1" x14ac:dyDescent="0.25">
      <c r="A121" s="267"/>
      <c r="B121" s="302"/>
      <c r="C121" s="328" t="s">
        <v>434</v>
      </c>
      <c r="D121" s="329" t="s">
        <v>435</v>
      </c>
    </row>
    <row r="122" spans="1:4" ht="12.95" customHeight="1" x14ac:dyDescent="0.25">
      <c r="A122" s="267"/>
      <c r="B122" s="302"/>
      <c r="C122" s="633" t="s">
        <v>379</v>
      </c>
      <c r="D122" s="634"/>
    </row>
    <row r="123" spans="1:4" ht="12.95" customHeight="1" x14ac:dyDescent="0.2">
      <c r="A123" s="267"/>
      <c r="B123" s="302"/>
      <c r="C123" s="269" t="s">
        <v>408</v>
      </c>
      <c r="D123" s="270" t="s">
        <v>437</v>
      </c>
    </row>
    <row r="124" spans="1:4" ht="12.95" customHeight="1" x14ac:dyDescent="0.25">
      <c r="A124" s="267"/>
      <c r="B124" s="302"/>
      <c r="C124" s="298" t="s">
        <v>438</v>
      </c>
      <c r="D124" s="238" t="s">
        <v>356</v>
      </c>
    </row>
    <row r="125" spans="1:4" ht="12.95" customHeight="1" x14ac:dyDescent="0.25">
      <c r="A125" s="267"/>
      <c r="B125" s="302"/>
      <c r="C125" s="298" t="s">
        <v>439</v>
      </c>
      <c r="D125" s="238" t="s">
        <v>440</v>
      </c>
    </row>
    <row r="126" spans="1:4" ht="12.95" customHeight="1" x14ac:dyDescent="0.25">
      <c r="A126" s="267"/>
      <c r="B126" s="302"/>
      <c r="C126" s="298" t="s">
        <v>118</v>
      </c>
      <c r="D126" s="238" t="s">
        <v>119</v>
      </c>
    </row>
    <row r="127" spans="1:4" ht="12.95" customHeight="1" x14ac:dyDescent="0.25">
      <c r="A127" s="267"/>
      <c r="B127" s="302"/>
      <c r="C127" s="298" t="s">
        <v>121</v>
      </c>
      <c r="D127" s="238" t="s">
        <v>122</v>
      </c>
    </row>
    <row r="128" spans="1:4" ht="12.95" customHeight="1" x14ac:dyDescent="0.25">
      <c r="A128" s="267"/>
      <c r="B128" s="302"/>
      <c r="C128" s="298" t="s">
        <v>78</v>
      </c>
      <c r="D128" s="238" t="s">
        <v>77</v>
      </c>
    </row>
    <row r="129" spans="1:14" ht="12.95" customHeight="1" x14ac:dyDescent="0.25">
      <c r="A129" s="267"/>
      <c r="B129" s="302"/>
      <c r="C129" s="627" t="s">
        <v>391</v>
      </c>
      <c r="D129" s="628"/>
    </row>
    <row r="130" spans="1:14" ht="12.95" customHeight="1" x14ac:dyDescent="0.25">
      <c r="A130" s="267"/>
      <c r="B130" s="302"/>
      <c r="C130" s="285" t="s">
        <v>374</v>
      </c>
      <c r="D130" s="286" t="s">
        <v>375</v>
      </c>
    </row>
    <row r="131" spans="1:14" ht="12.95" customHeight="1" x14ac:dyDescent="0.25">
      <c r="A131" s="267"/>
      <c r="B131" s="302"/>
      <c r="C131" s="285" t="s">
        <v>106</v>
      </c>
      <c r="D131" s="286" t="s">
        <v>107</v>
      </c>
    </row>
    <row r="132" spans="1:14" ht="12.95" customHeight="1" x14ac:dyDescent="0.2">
      <c r="A132" s="267"/>
      <c r="B132" s="351"/>
      <c r="C132" s="269" t="s">
        <v>450</v>
      </c>
      <c r="D132" s="270" t="s">
        <v>148</v>
      </c>
    </row>
    <row r="133" spans="1:14" ht="12.95" customHeight="1" x14ac:dyDescent="0.2">
      <c r="A133" s="267"/>
      <c r="B133" s="351"/>
      <c r="C133" s="331" t="s">
        <v>451</v>
      </c>
      <c r="D133" s="352" t="s">
        <v>452</v>
      </c>
    </row>
    <row r="134" spans="1:14" ht="12.95" customHeight="1" x14ac:dyDescent="0.25">
      <c r="A134" s="267"/>
      <c r="B134" s="302"/>
      <c r="C134" s="627" t="s">
        <v>453</v>
      </c>
      <c r="D134" s="628"/>
    </row>
    <row r="135" spans="1:14" s="257" customFormat="1" ht="15" customHeight="1" x14ac:dyDescent="0.2">
      <c r="A135" s="258"/>
      <c r="B135" s="300"/>
      <c r="C135" s="269" t="s">
        <v>417</v>
      </c>
      <c r="D135" s="270" t="s">
        <v>424</v>
      </c>
      <c r="E135" s="511"/>
      <c r="F135" s="511"/>
      <c r="G135" s="511"/>
      <c r="H135" s="511"/>
      <c r="I135" s="511"/>
      <c r="J135" s="506"/>
      <c r="K135" s="506"/>
      <c r="L135" s="506"/>
      <c r="M135" s="506"/>
      <c r="N135" s="506"/>
    </row>
    <row r="136" spans="1:14" ht="12.95" customHeight="1" thickBot="1" x14ac:dyDescent="0.25">
      <c r="A136" s="355"/>
      <c r="B136" s="356"/>
      <c r="C136" s="328" t="s">
        <v>455</v>
      </c>
      <c r="D136" s="329" t="s">
        <v>456</v>
      </c>
    </row>
    <row r="137" spans="1:14" s="357" customFormat="1" ht="12.95" customHeight="1" x14ac:dyDescent="0.25">
      <c r="A137" s="637" t="s">
        <v>457</v>
      </c>
      <c r="B137" s="638"/>
      <c r="C137" s="638"/>
      <c r="D137" s="638"/>
      <c r="E137" s="515"/>
      <c r="F137" s="515"/>
      <c r="G137" s="515"/>
      <c r="H137" s="515"/>
      <c r="I137" s="515"/>
      <c r="J137" s="509"/>
      <c r="K137" s="509"/>
      <c r="L137" s="509"/>
      <c r="M137" s="509"/>
      <c r="N137" s="509"/>
    </row>
    <row r="138" spans="1:14" s="357" customFormat="1" ht="12.95" customHeight="1" thickBot="1" x14ac:dyDescent="0.3">
      <c r="A138" s="641"/>
      <c r="B138" s="642"/>
      <c r="C138" s="642"/>
      <c r="D138" s="642"/>
      <c r="E138" s="515"/>
      <c r="F138" s="515"/>
      <c r="G138" s="515"/>
      <c r="H138" s="515"/>
      <c r="I138" s="515"/>
      <c r="J138" s="509"/>
      <c r="K138" s="509"/>
      <c r="L138" s="509"/>
      <c r="M138" s="509"/>
      <c r="N138" s="509"/>
    </row>
    <row r="139" spans="1:14" s="342" customFormat="1" ht="12.95" customHeight="1" x14ac:dyDescent="0.25">
      <c r="A139" s="358"/>
      <c r="B139" s="358"/>
      <c r="C139" s="358"/>
      <c r="D139" s="358"/>
      <c r="E139" s="514"/>
      <c r="F139" s="514"/>
      <c r="G139" s="514"/>
      <c r="H139" s="514"/>
      <c r="I139" s="514"/>
      <c r="J139" s="508"/>
      <c r="K139" s="508"/>
      <c r="L139" s="508"/>
      <c r="M139" s="508"/>
      <c r="N139" s="508"/>
    </row>
    <row r="140" spans="1:14" s="342" customFormat="1" ht="12.95" customHeight="1" x14ac:dyDescent="0.25">
      <c r="A140" s="358"/>
      <c r="B140" s="358"/>
      <c r="C140" s="358"/>
      <c r="D140" s="358"/>
      <c r="E140" s="514"/>
      <c r="F140" s="514"/>
      <c r="G140" s="514"/>
      <c r="H140" s="514"/>
      <c r="I140" s="514"/>
      <c r="J140" s="508"/>
      <c r="K140" s="508"/>
      <c r="L140" s="508"/>
      <c r="M140" s="508"/>
      <c r="N140" s="508"/>
    </row>
    <row r="141" spans="1:14" s="342" customFormat="1" ht="12.95" customHeight="1" x14ac:dyDescent="0.25">
      <c r="A141" s="358"/>
      <c r="B141" s="358"/>
      <c r="C141" s="358"/>
      <c r="D141" s="358"/>
      <c r="E141" s="514"/>
      <c r="F141" s="514"/>
      <c r="G141" s="514"/>
      <c r="H141" s="514"/>
      <c r="I141" s="514"/>
      <c r="J141" s="508"/>
      <c r="K141" s="508"/>
      <c r="L141" s="508"/>
      <c r="M141" s="508"/>
      <c r="N141" s="508"/>
    </row>
    <row r="142" spans="1:14" s="342" customFormat="1" ht="12.95" customHeight="1" x14ac:dyDescent="0.25">
      <c r="A142" s="358"/>
      <c r="B142" s="358"/>
      <c r="C142" s="358"/>
      <c r="D142" s="358"/>
      <c r="E142" s="514"/>
      <c r="F142" s="514"/>
      <c r="G142" s="514"/>
      <c r="H142" s="514"/>
      <c r="I142" s="514"/>
      <c r="J142" s="508"/>
      <c r="K142" s="508"/>
      <c r="L142" s="508"/>
      <c r="M142" s="508"/>
      <c r="N142" s="508"/>
    </row>
    <row r="143" spans="1:14" s="342" customFormat="1" ht="12.95" customHeight="1" x14ac:dyDescent="0.25">
      <c r="A143" s="358"/>
      <c r="B143" s="358"/>
      <c r="C143" s="358"/>
      <c r="D143" s="358"/>
      <c r="E143" s="514"/>
      <c r="F143" s="514"/>
      <c r="G143" s="514"/>
      <c r="H143" s="514"/>
      <c r="I143" s="514"/>
      <c r="J143" s="508"/>
      <c r="K143" s="508"/>
      <c r="L143" s="508"/>
      <c r="M143" s="508"/>
      <c r="N143" s="508"/>
    </row>
    <row r="144" spans="1:14" s="342" customFormat="1" ht="12.95" customHeight="1" x14ac:dyDescent="0.25">
      <c r="A144" s="358"/>
      <c r="B144" s="358"/>
      <c r="C144" s="358"/>
      <c r="D144" s="358"/>
      <c r="E144" s="514"/>
      <c r="F144" s="514"/>
      <c r="G144" s="514"/>
      <c r="H144" s="514"/>
      <c r="I144" s="514"/>
      <c r="J144" s="508"/>
      <c r="K144" s="508"/>
      <c r="L144" s="508"/>
      <c r="M144" s="508"/>
      <c r="N144" s="508"/>
    </row>
    <row r="145" spans="1:14" s="342" customFormat="1" ht="12.95" customHeight="1" thickBot="1" x14ac:dyDescent="0.3">
      <c r="A145" s="358"/>
      <c r="B145" s="358"/>
      <c r="C145" s="358"/>
      <c r="D145" s="358"/>
      <c r="E145" s="514"/>
      <c r="F145" s="514"/>
      <c r="G145" s="514"/>
      <c r="H145" s="514"/>
      <c r="I145" s="514"/>
      <c r="J145" s="508"/>
      <c r="K145" s="508"/>
      <c r="L145" s="508"/>
      <c r="M145" s="508"/>
      <c r="N145" s="508"/>
    </row>
    <row r="146" spans="1:14" ht="12.95" customHeight="1" thickBot="1" x14ac:dyDescent="0.3">
      <c r="A146" s="615" t="s">
        <v>458</v>
      </c>
      <c r="B146" s="616"/>
      <c r="C146" s="615" t="s">
        <v>231</v>
      </c>
      <c r="D146" s="616"/>
    </row>
    <row r="147" spans="1:14" ht="12.95" customHeight="1" x14ac:dyDescent="0.25">
      <c r="A147" s="262" t="s">
        <v>233</v>
      </c>
      <c r="B147" s="359">
        <v>0.50694444444444442</v>
      </c>
      <c r="C147" s="633" t="s">
        <v>399</v>
      </c>
      <c r="D147" s="634"/>
    </row>
    <row r="148" spans="1:14" ht="12.95" customHeight="1" x14ac:dyDescent="0.2">
      <c r="A148" s="229" t="s">
        <v>236</v>
      </c>
      <c r="B148" s="360">
        <v>0.55208333333333337</v>
      </c>
      <c r="C148" s="265" t="s">
        <v>459</v>
      </c>
      <c r="D148" s="266" t="s">
        <v>88</v>
      </c>
    </row>
    <row r="149" spans="1:14" ht="12.95" customHeight="1" x14ac:dyDescent="0.2">
      <c r="A149" s="229" t="s">
        <v>239</v>
      </c>
      <c r="B149" s="360">
        <v>0.57291666666666663</v>
      </c>
      <c r="C149" s="265" t="s">
        <v>460</v>
      </c>
      <c r="D149" s="266" t="s">
        <v>461</v>
      </c>
    </row>
    <row r="150" spans="1:14" ht="12.95" customHeight="1" x14ac:dyDescent="0.25">
      <c r="A150" s="237" t="s">
        <v>242</v>
      </c>
      <c r="B150" s="360" t="s">
        <v>462</v>
      </c>
      <c r="C150" s="635" t="s">
        <v>401</v>
      </c>
      <c r="D150" s="636"/>
    </row>
    <row r="151" spans="1:14" ht="12.95" customHeight="1" x14ac:dyDescent="0.25">
      <c r="A151" s="267"/>
      <c r="B151" s="302"/>
      <c r="C151" s="298" t="s">
        <v>115</v>
      </c>
      <c r="D151" s="238" t="s">
        <v>116</v>
      </c>
    </row>
    <row r="152" spans="1:14" ht="12.95" customHeight="1" x14ac:dyDescent="0.25">
      <c r="A152" s="267"/>
      <c r="B152" s="302"/>
      <c r="C152" s="627" t="s">
        <v>404</v>
      </c>
      <c r="D152" s="628"/>
    </row>
    <row r="153" spans="1:14" ht="12.95" customHeight="1" x14ac:dyDescent="0.25">
      <c r="A153" s="267"/>
      <c r="B153" s="302"/>
      <c r="C153" s="285" t="s">
        <v>40</v>
      </c>
      <c r="D153" s="286" t="s">
        <v>326</v>
      </c>
    </row>
    <row r="154" spans="1:14" ht="12.95" customHeight="1" x14ac:dyDescent="0.25">
      <c r="A154" s="267"/>
      <c r="B154" s="302"/>
      <c r="C154" s="285" t="s">
        <v>325</v>
      </c>
      <c r="D154" s="286" t="s">
        <v>66</v>
      </c>
    </row>
    <row r="155" spans="1:14" ht="12.95" customHeight="1" x14ac:dyDescent="0.2">
      <c r="A155" s="267"/>
      <c r="B155" s="302"/>
      <c r="C155" s="269" t="s">
        <v>463</v>
      </c>
      <c r="D155" s="270" t="s">
        <v>464</v>
      </c>
    </row>
    <row r="156" spans="1:14" ht="12.95" customHeight="1" x14ac:dyDescent="0.25">
      <c r="A156" s="267"/>
      <c r="B156" s="302"/>
      <c r="C156" s="298" t="s">
        <v>384</v>
      </c>
      <c r="D156" s="238" t="s">
        <v>308</v>
      </c>
    </row>
    <row r="157" spans="1:14" ht="12.95" customHeight="1" x14ac:dyDescent="0.25">
      <c r="A157" s="267"/>
      <c r="B157" s="302"/>
      <c r="C157" s="298" t="s">
        <v>465</v>
      </c>
      <c r="D157" s="238" t="s">
        <v>466</v>
      </c>
    </row>
    <row r="158" spans="1:14" ht="12.95" customHeight="1" x14ac:dyDescent="0.25">
      <c r="A158" s="267"/>
      <c r="B158" s="302"/>
      <c r="C158" s="298" t="s">
        <v>388</v>
      </c>
      <c r="D158" s="238" t="s">
        <v>321</v>
      </c>
    </row>
    <row r="159" spans="1:14" ht="12.95" customHeight="1" x14ac:dyDescent="0.2">
      <c r="A159" s="267"/>
      <c r="B159" s="302"/>
      <c r="C159" s="265" t="s">
        <v>467</v>
      </c>
      <c r="D159" s="266" t="s">
        <v>468</v>
      </c>
    </row>
    <row r="160" spans="1:14" ht="12.95" customHeight="1" x14ac:dyDescent="0.25">
      <c r="A160" s="267"/>
      <c r="B160" s="302"/>
      <c r="C160" s="627" t="s">
        <v>469</v>
      </c>
      <c r="D160" s="628"/>
    </row>
    <row r="161" spans="1:5" ht="12.95" customHeight="1" x14ac:dyDescent="0.2">
      <c r="A161" s="267"/>
      <c r="B161" s="302"/>
      <c r="C161" s="269" t="s">
        <v>470</v>
      </c>
      <c r="D161" s="270" t="s">
        <v>416</v>
      </c>
    </row>
    <row r="162" spans="1:5" ht="12.95" customHeight="1" x14ac:dyDescent="0.25">
      <c r="A162" s="267"/>
      <c r="B162" s="302"/>
      <c r="C162" s="285" t="s">
        <v>174</v>
      </c>
      <c r="D162" s="286" t="s">
        <v>175</v>
      </c>
    </row>
    <row r="163" spans="1:5" ht="12.95" customHeight="1" x14ac:dyDescent="0.25">
      <c r="A163" s="267"/>
      <c r="B163" s="302"/>
      <c r="C163" s="285" t="s">
        <v>471</v>
      </c>
      <c r="D163" s="286" t="s">
        <v>177</v>
      </c>
    </row>
    <row r="164" spans="1:5" ht="12.95" customHeight="1" x14ac:dyDescent="0.25">
      <c r="A164" s="267"/>
      <c r="B164" s="302"/>
      <c r="C164" s="298" t="s">
        <v>79</v>
      </c>
      <c r="D164" s="238" t="s">
        <v>80</v>
      </c>
    </row>
    <row r="165" spans="1:5" ht="12.95" customHeight="1" x14ac:dyDescent="0.25">
      <c r="A165" s="267"/>
      <c r="B165" s="302"/>
      <c r="C165" s="627" t="s">
        <v>473</v>
      </c>
      <c r="D165" s="628"/>
    </row>
    <row r="166" spans="1:5" ht="12.95" customHeight="1" x14ac:dyDescent="0.2">
      <c r="A166" s="267"/>
      <c r="B166" s="302"/>
      <c r="C166" s="269" t="s">
        <v>474</v>
      </c>
      <c r="D166" s="270" t="s">
        <v>475</v>
      </c>
    </row>
    <row r="167" spans="1:5" ht="12.95" customHeight="1" thickBot="1" x14ac:dyDescent="0.3">
      <c r="A167" s="289"/>
      <c r="B167" s="314"/>
      <c r="C167" s="317" t="s">
        <v>476</v>
      </c>
      <c r="D167" s="318" t="s">
        <v>179</v>
      </c>
    </row>
    <row r="168" spans="1:5" ht="12.95" customHeight="1" thickBot="1" x14ac:dyDescent="0.3">
      <c r="A168" s="615" t="s">
        <v>477</v>
      </c>
      <c r="B168" s="616"/>
      <c r="C168" s="615" t="s">
        <v>231</v>
      </c>
      <c r="D168" s="616"/>
    </row>
    <row r="169" spans="1:5" ht="12.95" customHeight="1" x14ac:dyDescent="0.25">
      <c r="A169" s="262" t="s">
        <v>233</v>
      </c>
      <c r="B169" s="365">
        <v>0.60416666666666663</v>
      </c>
      <c r="C169" s="629" t="s">
        <v>310</v>
      </c>
      <c r="D169" s="618"/>
    </row>
    <row r="170" spans="1:5" ht="12.95" customHeight="1" x14ac:dyDescent="0.25">
      <c r="A170" s="229" t="s">
        <v>236</v>
      </c>
      <c r="B170" s="296">
        <v>0.61458333333333337</v>
      </c>
      <c r="C170" s="297" t="s">
        <v>319</v>
      </c>
      <c r="D170" s="244" t="s">
        <v>320</v>
      </c>
    </row>
    <row r="171" spans="1:5" ht="12.95" customHeight="1" x14ac:dyDescent="0.25">
      <c r="A171" s="229" t="s">
        <v>239</v>
      </c>
      <c r="B171" s="296">
        <v>0.59375</v>
      </c>
      <c r="C171" s="285" t="s">
        <v>319</v>
      </c>
      <c r="D171" s="286" t="s">
        <v>321</v>
      </c>
    </row>
    <row r="172" spans="1:5" ht="12.95" customHeight="1" x14ac:dyDescent="0.25">
      <c r="A172" s="299" t="s">
        <v>242</v>
      </c>
      <c r="B172" s="360" t="s">
        <v>371</v>
      </c>
      <c r="C172" s="285" t="s">
        <v>33</v>
      </c>
      <c r="D172" s="286" t="s">
        <v>31</v>
      </c>
    </row>
    <row r="173" spans="1:5" ht="12.95" customHeight="1" x14ac:dyDescent="0.2">
      <c r="A173" s="267"/>
      <c r="B173" s="302"/>
      <c r="C173" s="265" t="s">
        <v>74</v>
      </c>
      <c r="D173" s="266" t="s">
        <v>75</v>
      </c>
    </row>
    <row r="174" spans="1:5" ht="12.95" customHeight="1" x14ac:dyDescent="0.25">
      <c r="A174" s="267"/>
      <c r="B174" s="302"/>
      <c r="C174" s="298" t="s">
        <v>44</v>
      </c>
      <c r="D174" s="238" t="s">
        <v>45</v>
      </c>
      <c r="E174" s="516"/>
    </row>
    <row r="175" spans="1:5" ht="12.95" customHeight="1" x14ac:dyDescent="0.25">
      <c r="A175" s="267"/>
      <c r="B175" s="302"/>
      <c r="C175" s="627" t="s">
        <v>327</v>
      </c>
      <c r="D175" s="628"/>
      <c r="E175" s="516"/>
    </row>
    <row r="176" spans="1:5" ht="12.95" customHeight="1" x14ac:dyDescent="0.2">
      <c r="A176" s="267"/>
      <c r="B176" s="302"/>
      <c r="C176" s="269" t="s">
        <v>130</v>
      </c>
      <c r="D176" s="270" t="s">
        <v>131</v>
      </c>
      <c r="E176" s="516"/>
    </row>
    <row r="177" spans="1:14" ht="12.95" customHeight="1" x14ac:dyDescent="0.25">
      <c r="A177" s="267"/>
      <c r="B177" s="302"/>
      <c r="C177" s="620" t="s">
        <v>350</v>
      </c>
      <c r="D177" s="612"/>
      <c r="E177" s="516"/>
    </row>
    <row r="178" spans="1:14" ht="12.95" customHeight="1" x14ac:dyDescent="0.2">
      <c r="A178" s="267"/>
      <c r="B178" s="302"/>
      <c r="C178" s="272" t="s">
        <v>360</v>
      </c>
      <c r="D178" s="273" t="s">
        <v>361</v>
      </c>
      <c r="E178" s="516"/>
    </row>
    <row r="179" spans="1:14" ht="12.95" customHeight="1" x14ac:dyDescent="0.2">
      <c r="A179" s="267"/>
      <c r="B179" s="302"/>
      <c r="C179" s="265" t="s">
        <v>362</v>
      </c>
      <c r="D179" s="266" t="s">
        <v>363</v>
      </c>
      <c r="E179" s="516"/>
    </row>
    <row r="180" spans="1:14" ht="12.95" customHeight="1" x14ac:dyDescent="0.25">
      <c r="A180" s="267"/>
      <c r="B180" s="302"/>
      <c r="C180" s="298"/>
      <c r="D180" s="238"/>
      <c r="E180" s="516"/>
    </row>
    <row r="181" spans="1:14" ht="12.95" customHeight="1" x14ac:dyDescent="0.25">
      <c r="A181" s="267"/>
      <c r="B181" s="302"/>
      <c r="C181" s="627"/>
      <c r="D181" s="628"/>
      <c r="E181" s="516"/>
    </row>
    <row r="182" spans="1:14" ht="12.95" customHeight="1" x14ac:dyDescent="0.25">
      <c r="A182" s="267"/>
      <c r="B182" s="302"/>
      <c r="C182" s="298"/>
      <c r="D182" s="238"/>
      <c r="E182" s="516"/>
    </row>
    <row r="183" spans="1:14" ht="12.95" customHeight="1" thickBot="1" x14ac:dyDescent="0.3">
      <c r="A183" s="289"/>
      <c r="B183" s="314"/>
      <c r="C183" s="369"/>
      <c r="D183" s="370"/>
      <c r="E183" s="516"/>
    </row>
    <row r="184" spans="1:14" s="257" customFormat="1" ht="15" customHeight="1" thickBot="1" x14ac:dyDescent="0.3">
      <c r="A184" s="615" t="s">
        <v>479</v>
      </c>
      <c r="B184" s="616"/>
      <c r="C184" s="615" t="s">
        <v>231</v>
      </c>
      <c r="D184" s="616"/>
      <c r="E184" s="516"/>
      <c r="F184" s="511"/>
      <c r="G184" s="511"/>
      <c r="H184" s="511"/>
      <c r="I184" s="511"/>
      <c r="J184" s="506"/>
      <c r="K184" s="506"/>
      <c r="L184" s="506"/>
      <c r="M184" s="506"/>
      <c r="N184" s="506"/>
    </row>
    <row r="185" spans="1:14" ht="12.95" customHeight="1" x14ac:dyDescent="0.25">
      <c r="A185" s="262" t="s">
        <v>233</v>
      </c>
      <c r="B185" s="291">
        <v>0.625</v>
      </c>
      <c r="C185" s="625" t="s">
        <v>234</v>
      </c>
      <c r="D185" s="626"/>
      <c r="E185" s="516"/>
    </row>
    <row r="186" spans="1:14" ht="12.95" customHeight="1" x14ac:dyDescent="0.25">
      <c r="A186" s="229" t="s">
        <v>236</v>
      </c>
      <c r="B186" s="293">
        <v>0.63541666666666663</v>
      </c>
      <c r="C186" s="297" t="s">
        <v>287</v>
      </c>
      <c r="D186" s="244" t="s">
        <v>288</v>
      </c>
      <c r="E186" s="516"/>
    </row>
    <row r="187" spans="1:14" ht="12.95" customHeight="1" x14ac:dyDescent="0.2">
      <c r="A187" s="229" t="s">
        <v>239</v>
      </c>
      <c r="B187" s="293">
        <v>0.65277777777777779</v>
      </c>
      <c r="C187" s="269" t="s">
        <v>237</v>
      </c>
      <c r="D187" s="270" t="s">
        <v>238</v>
      </c>
      <c r="E187" s="516"/>
    </row>
    <row r="188" spans="1:14" ht="12.95" customHeight="1" x14ac:dyDescent="0.25">
      <c r="A188" s="299" t="s">
        <v>242</v>
      </c>
      <c r="B188" s="293" t="s">
        <v>462</v>
      </c>
      <c r="C188" s="620" t="s">
        <v>240</v>
      </c>
      <c r="D188" s="612"/>
      <c r="E188" s="516"/>
    </row>
    <row r="189" spans="1:14" ht="12.95" customHeight="1" x14ac:dyDescent="0.25">
      <c r="A189" s="267"/>
      <c r="B189" s="259"/>
      <c r="C189" s="297" t="s">
        <v>250</v>
      </c>
      <c r="D189" s="244" t="s">
        <v>84</v>
      </c>
      <c r="E189" s="516"/>
    </row>
    <row r="190" spans="1:14" ht="12.95" customHeight="1" x14ac:dyDescent="0.2">
      <c r="A190" s="267"/>
      <c r="B190" s="259"/>
      <c r="C190" s="269" t="s">
        <v>247</v>
      </c>
      <c r="D190" s="270" t="s">
        <v>248</v>
      </c>
      <c r="E190" s="516"/>
    </row>
    <row r="191" spans="1:14" ht="12.95" customHeight="1" x14ac:dyDescent="0.25">
      <c r="A191" s="267"/>
      <c r="B191" s="259"/>
      <c r="C191" s="297" t="s">
        <v>61</v>
      </c>
      <c r="D191" s="244" t="s">
        <v>60</v>
      </c>
      <c r="E191" s="516"/>
    </row>
    <row r="192" spans="1:14" ht="12.95" customHeight="1" x14ac:dyDescent="0.2">
      <c r="A192" s="267"/>
      <c r="B192" s="259"/>
      <c r="C192" s="269" t="s">
        <v>42</v>
      </c>
      <c r="D192" s="270" t="s">
        <v>43</v>
      </c>
      <c r="E192" s="516"/>
    </row>
    <row r="193" spans="1:14" ht="12.95" customHeight="1" x14ac:dyDescent="0.2">
      <c r="A193" s="267"/>
      <c r="B193" s="259"/>
      <c r="C193" s="269" t="s">
        <v>127</v>
      </c>
      <c r="D193" s="270" t="s">
        <v>128</v>
      </c>
      <c r="E193" s="516"/>
    </row>
    <row r="194" spans="1:14" ht="12.95" customHeight="1" x14ac:dyDescent="0.2">
      <c r="A194" s="267"/>
      <c r="B194" s="259"/>
      <c r="C194" s="269" t="s">
        <v>132</v>
      </c>
      <c r="D194" s="270" t="s">
        <v>133</v>
      </c>
      <c r="E194" s="516"/>
    </row>
    <row r="195" spans="1:14" ht="12.95" customHeight="1" x14ac:dyDescent="0.25">
      <c r="A195" s="267"/>
      <c r="B195" s="259"/>
      <c r="C195" s="275" t="s">
        <v>197</v>
      </c>
      <c r="D195" s="250" t="s">
        <v>198</v>
      </c>
      <c r="E195" s="516"/>
    </row>
    <row r="196" spans="1:14" ht="12.95" customHeight="1" x14ac:dyDescent="0.2">
      <c r="A196" s="267"/>
      <c r="B196" s="259"/>
      <c r="C196" s="265" t="s">
        <v>69</v>
      </c>
      <c r="D196" s="266" t="s">
        <v>70</v>
      </c>
      <c r="E196" s="516"/>
    </row>
    <row r="197" spans="1:14" ht="12.95" customHeight="1" x14ac:dyDescent="0.25">
      <c r="A197" s="267"/>
      <c r="B197" s="259"/>
      <c r="C197" s="275" t="s">
        <v>30</v>
      </c>
      <c r="D197" s="250" t="s">
        <v>31</v>
      </c>
      <c r="E197" s="516"/>
    </row>
    <row r="198" spans="1:14" ht="12.95" customHeight="1" x14ac:dyDescent="0.25">
      <c r="A198" s="267"/>
      <c r="B198" s="259"/>
      <c r="C198" s="620" t="s">
        <v>262</v>
      </c>
      <c r="D198" s="612"/>
      <c r="E198" s="516"/>
    </row>
    <row r="199" spans="1:14" ht="12.95" customHeight="1" x14ac:dyDescent="0.2">
      <c r="A199" s="267"/>
      <c r="B199" s="259"/>
      <c r="C199" s="269" t="s">
        <v>138</v>
      </c>
      <c r="D199" s="270" t="s">
        <v>139</v>
      </c>
      <c r="E199" s="516"/>
    </row>
    <row r="200" spans="1:14" ht="12.95" customHeight="1" x14ac:dyDescent="0.2">
      <c r="A200" s="267"/>
      <c r="B200" s="259"/>
      <c r="C200" s="265" t="s">
        <v>265</v>
      </c>
      <c r="D200" s="266" t="s">
        <v>152</v>
      </c>
      <c r="E200" s="516"/>
    </row>
    <row r="201" spans="1:14" s="257" customFormat="1" ht="15" customHeight="1" thickBot="1" x14ac:dyDescent="0.3">
      <c r="A201" s="267"/>
      <c r="B201" s="259"/>
      <c r="C201" s="275" t="s">
        <v>37</v>
      </c>
      <c r="D201" s="250" t="s">
        <v>31</v>
      </c>
      <c r="E201" s="516"/>
      <c r="F201" s="511"/>
      <c r="G201" s="511"/>
      <c r="H201" s="511"/>
      <c r="I201" s="511"/>
      <c r="J201" s="506"/>
      <c r="K201" s="506"/>
      <c r="L201" s="506"/>
      <c r="M201" s="506"/>
      <c r="N201" s="506"/>
    </row>
    <row r="202" spans="1:14" s="257" customFormat="1" ht="15" customHeight="1" thickBot="1" x14ac:dyDescent="0.3">
      <c r="A202" s="615" t="s">
        <v>481</v>
      </c>
      <c r="B202" s="616"/>
      <c r="C202" s="620" t="s">
        <v>267</v>
      </c>
      <c r="D202" s="612"/>
      <c r="E202" s="516"/>
      <c r="F202" s="511"/>
      <c r="G202" s="511"/>
      <c r="H202" s="511"/>
      <c r="I202" s="511"/>
      <c r="J202" s="506"/>
      <c r="K202" s="506"/>
      <c r="L202" s="506"/>
      <c r="M202" s="506"/>
      <c r="N202" s="506"/>
    </row>
    <row r="203" spans="1:14" s="257" customFormat="1" ht="15" customHeight="1" x14ac:dyDescent="0.2">
      <c r="A203" s="262" t="s">
        <v>233</v>
      </c>
      <c r="B203" s="291">
        <v>0.68402777777777779</v>
      </c>
      <c r="C203" s="269" t="s">
        <v>134</v>
      </c>
      <c r="D203" s="270" t="s">
        <v>135</v>
      </c>
      <c r="E203" s="516"/>
      <c r="F203" s="511"/>
      <c r="G203" s="511"/>
      <c r="H203" s="511"/>
      <c r="I203" s="511"/>
      <c r="J203" s="506"/>
      <c r="K203" s="506"/>
      <c r="L203" s="506"/>
      <c r="M203" s="506"/>
      <c r="N203" s="506"/>
    </row>
    <row r="204" spans="1:14" ht="12.95" customHeight="1" x14ac:dyDescent="0.25">
      <c r="A204" s="229" t="s">
        <v>236</v>
      </c>
      <c r="B204" s="293">
        <v>0.69444444444444453</v>
      </c>
      <c r="C204" s="620" t="s">
        <v>269</v>
      </c>
      <c r="D204" s="612"/>
      <c r="E204" s="516"/>
    </row>
    <row r="205" spans="1:14" ht="12.95" customHeight="1" thickBot="1" x14ac:dyDescent="0.25">
      <c r="A205" s="229" t="s">
        <v>239</v>
      </c>
      <c r="B205" s="293">
        <v>0.70833333333333337</v>
      </c>
      <c r="C205" s="328" t="s">
        <v>271</v>
      </c>
      <c r="D205" s="329" t="s">
        <v>272</v>
      </c>
      <c r="E205" s="516"/>
    </row>
    <row r="206" spans="1:14" ht="12.95" customHeight="1" x14ac:dyDescent="0.25">
      <c r="A206" s="299" t="s">
        <v>242</v>
      </c>
      <c r="B206" s="230" t="s">
        <v>371</v>
      </c>
      <c r="C206" s="319"/>
      <c r="D206" s="319"/>
      <c r="E206" s="516"/>
      <c r="F206" s="514"/>
    </row>
    <row r="207" spans="1:14" ht="12.95" customHeight="1" x14ac:dyDescent="0.2">
      <c r="A207" s="267"/>
      <c r="B207" s="259"/>
      <c r="C207" s="271"/>
      <c r="D207" s="271"/>
      <c r="E207" s="516"/>
      <c r="F207" s="514"/>
    </row>
    <row r="208" spans="1:14" ht="12.95" customHeight="1" x14ac:dyDescent="0.2">
      <c r="A208" s="267"/>
      <c r="B208" s="259"/>
      <c r="C208" s="271"/>
      <c r="D208" s="271"/>
      <c r="E208" s="516"/>
      <c r="F208" s="514"/>
    </row>
    <row r="209" spans="1:6" ht="12.95" customHeight="1" x14ac:dyDescent="0.2">
      <c r="A209" s="267"/>
      <c r="B209" s="259"/>
      <c r="C209" s="271"/>
      <c r="D209" s="271"/>
      <c r="E209" s="516"/>
      <c r="F209" s="514"/>
    </row>
    <row r="210" spans="1:6" ht="12.95" customHeight="1" x14ac:dyDescent="0.25">
      <c r="A210" s="267"/>
      <c r="B210" s="259"/>
      <c r="C210" s="614"/>
      <c r="D210" s="614"/>
      <c r="E210" s="516"/>
      <c r="F210" s="514"/>
    </row>
    <row r="211" spans="1:6" ht="12.95" customHeight="1" x14ac:dyDescent="0.2">
      <c r="A211" s="267"/>
      <c r="B211" s="259"/>
      <c r="C211" s="373"/>
      <c r="D211" s="271"/>
      <c r="E211" s="516"/>
      <c r="F211" s="514"/>
    </row>
    <row r="212" spans="1:6" ht="12.95" customHeight="1" x14ac:dyDescent="0.2">
      <c r="A212" s="267"/>
      <c r="B212" s="259"/>
      <c r="C212" s="271"/>
      <c r="D212" s="271"/>
      <c r="E212" s="516"/>
      <c r="F212" s="514"/>
    </row>
    <row r="213" spans="1:6" ht="12.95" customHeight="1" x14ac:dyDescent="0.2">
      <c r="A213" s="267"/>
      <c r="B213" s="259"/>
      <c r="C213" s="271"/>
      <c r="D213" s="271"/>
      <c r="E213" s="516"/>
      <c r="F213" s="514"/>
    </row>
    <row r="214" spans="1:6" ht="12.95" customHeight="1" x14ac:dyDescent="0.25">
      <c r="A214" s="267"/>
      <c r="B214" s="259"/>
      <c r="C214" s="614"/>
      <c r="D214" s="614"/>
      <c r="E214" s="516"/>
      <c r="F214" s="514"/>
    </row>
    <row r="215" spans="1:6" ht="12.95" customHeight="1" x14ac:dyDescent="0.25">
      <c r="A215" s="267"/>
      <c r="B215" s="259"/>
      <c r="C215" s="319"/>
      <c r="D215" s="319"/>
      <c r="E215" s="516"/>
      <c r="F215" s="514"/>
    </row>
    <row r="216" spans="1:6" ht="12.95" customHeight="1" x14ac:dyDescent="0.2">
      <c r="A216" s="267"/>
      <c r="B216" s="259"/>
      <c r="C216" s="271"/>
      <c r="D216" s="271"/>
      <c r="E216" s="516"/>
      <c r="F216" s="514"/>
    </row>
    <row r="217" spans="1:6" ht="12.95" customHeight="1" x14ac:dyDescent="0.25">
      <c r="A217" s="267"/>
      <c r="B217" s="259"/>
      <c r="C217" s="614"/>
      <c r="D217" s="614"/>
      <c r="E217" s="516"/>
      <c r="F217" s="514"/>
    </row>
    <row r="218" spans="1:6" ht="12.95" customHeight="1" x14ac:dyDescent="0.25">
      <c r="A218" s="267"/>
      <c r="B218" s="259"/>
      <c r="C218" s="319"/>
      <c r="D218" s="319"/>
      <c r="E218" s="516"/>
      <c r="F218" s="514"/>
    </row>
    <row r="219" spans="1:6" ht="12.95" customHeight="1" x14ac:dyDescent="0.25">
      <c r="A219" s="267"/>
      <c r="B219" s="259"/>
      <c r="C219" s="613"/>
      <c r="D219" s="613"/>
      <c r="E219" s="514"/>
      <c r="F219" s="514"/>
    </row>
    <row r="220" spans="1:6" ht="12.95" customHeight="1" x14ac:dyDescent="0.25">
      <c r="A220" s="267"/>
      <c r="B220" s="259"/>
      <c r="C220" s="319"/>
      <c r="D220" s="319"/>
      <c r="E220" s="514"/>
      <c r="F220" s="514"/>
    </row>
    <row r="221" spans="1:6" ht="12.95" customHeight="1" thickBot="1" x14ac:dyDescent="0.3">
      <c r="A221" s="289"/>
      <c r="B221" s="290"/>
      <c r="C221" s="319"/>
      <c r="D221" s="319"/>
      <c r="E221" s="514"/>
      <c r="F221" s="514"/>
    </row>
    <row r="222" spans="1:6" x14ac:dyDescent="0.25">
      <c r="C222" s="375"/>
      <c r="D222" s="375"/>
    </row>
  </sheetData>
  <mergeCells count="78">
    <mergeCell ref="A49:B49"/>
    <mergeCell ref="A34:B34"/>
    <mergeCell ref="C219:D219"/>
    <mergeCell ref="A168:B168"/>
    <mergeCell ref="A80:B80"/>
    <mergeCell ref="C210:D210"/>
    <mergeCell ref="C214:D214"/>
    <mergeCell ref="C217:D217"/>
    <mergeCell ref="A202:B202"/>
    <mergeCell ref="C202:D202"/>
    <mergeCell ref="C204:D204"/>
    <mergeCell ref="C188:D188"/>
    <mergeCell ref="C198:D198"/>
    <mergeCell ref="A184:B184"/>
    <mergeCell ref="C184:D184"/>
    <mergeCell ref="C185:D185"/>
    <mergeCell ref="C169:D169"/>
    <mergeCell ref="C175:D175"/>
    <mergeCell ref="C177:D177"/>
    <mergeCell ref="C181:D181"/>
    <mergeCell ref="C160:D160"/>
    <mergeCell ref="C165:D165"/>
    <mergeCell ref="C168:D168"/>
    <mergeCell ref="C147:D147"/>
    <mergeCell ref="C150:D150"/>
    <mergeCell ref="C152:D152"/>
    <mergeCell ref="A137:D138"/>
    <mergeCell ref="A146:B146"/>
    <mergeCell ref="C146:D146"/>
    <mergeCell ref="C129:D129"/>
    <mergeCell ref="C134:D134"/>
    <mergeCell ref="C122:D122"/>
    <mergeCell ref="C115:D115"/>
    <mergeCell ref="C109:D109"/>
    <mergeCell ref="C112:D112"/>
    <mergeCell ref="A108:B108"/>
    <mergeCell ref="C108:D108"/>
    <mergeCell ref="C94:D94"/>
    <mergeCell ref="C96:D96"/>
    <mergeCell ref="C84:D84"/>
    <mergeCell ref="C88:D88"/>
    <mergeCell ref="C92:D92"/>
    <mergeCell ref="C81:D81"/>
    <mergeCell ref="C72:D72"/>
    <mergeCell ref="C74:D74"/>
    <mergeCell ref="C77:D77"/>
    <mergeCell ref="C80:D80"/>
    <mergeCell ref="A71:B71"/>
    <mergeCell ref="C71:D71"/>
    <mergeCell ref="C57:D57"/>
    <mergeCell ref="C60:D60"/>
    <mergeCell ref="C62:D62"/>
    <mergeCell ref="C50:D50"/>
    <mergeCell ref="C41:D41"/>
    <mergeCell ref="C43:D43"/>
    <mergeCell ref="C45:D45"/>
    <mergeCell ref="C49:D49"/>
    <mergeCell ref="C35:D35"/>
    <mergeCell ref="C37:D37"/>
    <mergeCell ref="C39:D39"/>
    <mergeCell ref="C25:D25"/>
    <mergeCell ref="C27:D27"/>
    <mergeCell ref="C30:D30"/>
    <mergeCell ref="C34:D34"/>
    <mergeCell ref="A24:B24"/>
    <mergeCell ref="C24:D24"/>
    <mergeCell ref="C16:D16"/>
    <mergeCell ref="C18:D18"/>
    <mergeCell ref="C19:D19"/>
    <mergeCell ref="C22:D22"/>
    <mergeCell ref="C4:D4"/>
    <mergeCell ref="C6:D6"/>
    <mergeCell ref="C8:D8"/>
    <mergeCell ref="C12:D12"/>
    <mergeCell ref="A1:D1"/>
    <mergeCell ref="A2:D2"/>
    <mergeCell ref="A3:B3"/>
    <mergeCell ref="C3:D3"/>
  </mergeCells>
  <pageMargins left="0.7" right="0.7" top="0.75" bottom="0.75" header="0.3" footer="0.3"/>
  <pageSetup paperSize="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1"/>
  <sheetViews>
    <sheetView topLeftCell="A19" workbookViewId="0">
      <selection activeCell="H8" sqref="H8"/>
    </sheetView>
  </sheetViews>
  <sheetFormatPr defaultRowHeight="15" x14ac:dyDescent="0.25"/>
  <cols>
    <col min="1" max="1" width="23.42578125" bestFit="1" customWidth="1"/>
    <col min="2" max="2" width="10.5703125" style="213" bestFit="1" customWidth="1"/>
    <col min="3" max="5" width="9.140625" style="213"/>
    <col min="8" max="8" width="23.42578125" bestFit="1" customWidth="1"/>
    <col min="9" max="9" width="11.140625" bestFit="1" customWidth="1"/>
    <col min="10" max="10" width="9.85546875" customWidth="1"/>
    <col min="11" max="11" width="7.140625" bestFit="1" customWidth="1"/>
    <col min="16" max="16" width="23.42578125" bestFit="1" customWidth="1"/>
    <col min="17" max="17" width="10.5703125" bestFit="1" customWidth="1"/>
  </cols>
  <sheetData>
    <row r="1" spans="1:6" ht="27.75" customHeight="1" x14ac:dyDescent="0.35">
      <c r="A1" s="674" t="s">
        <v>273</v>
      </c>
      <c r="B1" s="674"/>
      <c r="C1" s="674"/>
      <c r="D1" s="674"/>
      <c r="E1" s="674"/>
      <c r="F1" s="674"/>
    </row>
    <row r="2" spans="1:6" x14ac:dyDescent="0.25">
      <c r="A2" s="520"/>
      <c r="B2" s="521" t="s">
        <v>201</v>
      </c>
      <c r="C2" s="521" t="s">
        <v>565</v>
      </c>
      <c r="D2" s="521" t="s">
        <v>567</v>
      </c>
      <c r="E2" s="521" t="s">
        <v>566</v>
      </c>
      <c r="F2" s="546" t="s">
        <v>14</v>
      </c>
    </row>
    <row r="3" spans="1:6" x14ac:dyDescent="0.25">
      <c r="A3" s="668" t="s">
        <v>577</v>
      </c>
      <c r="B3" s="668"/>
      <c r="C3" s="668"/>
      <c r="D3" s="668"/>
      <c r="E3" s="668"/>
      <c r="F3" s="668"/>
    </row>
    <row r="4" spans="1:6" x14ac:dyDescent="0.25">
      <c r="A4" s="522" t="s">
        <v>568</v>
      </c>
      <c r="B4" s="670" t="s">
        <v>569</v>
      </c>
      <c r="C4" s="671"/>
      <c r="D4" s="671"/>
      <c r="E4" s="671"/>
      <c r="F4" s="672"/>
    </row>
    <row r="5" spans="1:6" x14ac:dyDescent="0.25">
      <c r="A5" s="568" t="s">
        <v>575</v>
      </c>
      <c r="B5" s="569" t="s">
        <v>602</v>
      </c>
      <c r="C5" s="569"/>
      <c r="D5" s="569">
        <v>60</v>
      </c>
      <c r="E5" s="569"/>
      <c r="F5" s="568"/>
    </row>
    <row r="6" spans="1:6" x14ac:dyDescent="0.25">
      <c r="A6" s="568" t="s">
        <v>813</v>
      </c>
      <c r="B6" s="569" t="s">
        <v>719</v>
      </c>
      <c r="C6" s="569"/>
      <c r="D6" s="569"/>
      <c r="E6" s="569">
        <v>60</v>
      </c>
      <c r="F6" s="568"/>
    </row>
    <row r="7" spans="1:6" x14ac:dyDescent="0.25">
      <c r="A7" s="522" t="s">
        <v>582</v>
      </c>
      <c r="B7" s="525"/>
      <c r="C7" s="523"/>
      <c r="D7" s="523"/>
      <c r="E7" s="523"/>
      <c r="F7" s="524"/>
    </row>
    <row r="8" spans="1:6" x14ac:dyDescent="0.25">
      <c r="A8" s="526" t="s">
        <v>583</v>
      </c>
      <c r="B8" s="527" t="s">
        <v>584</v>
      </c>
      <c r="C8" s="523"/>
      <c r="D8" s="523">
        <v>60</v>
      </c>
      <c r="E8" s="523"/>
      <c r="F8" s="524"/>
    </row>
    <row r="9" spans="1:6" x14ac:dyDescent="0.25">
      <c r="A9" s="526"/>
      <c r="B9" s="527"/>
      <c r="C9" s="523"/>
      <c r="D9" s="523"/>
      <c r="E9" s="523"/>
      <c r="F9" s="524"/>
    </row>
    <row r="10" spans="1:6" x14ac:dyDescent="0.25">
      <c r="A10" s="522" t="s">
        <v>568</v>
      </c>
      <c r="B10" s="670" t="s">
        <v>570</v>
      </c>
      <c r="C10" s="671"/>
      <c r="D10" s="671"/>
      <c r="E10" s="671"/>
      <c r="F10" s="672"/>
    </row>
    <row r="11" spans="1:6" x14ac:dyDescent="0.25">
      <c r="A11" s="524"/>
      <c r="B11" s="523"/>
      <c r="C11" s="523"/>
      <c r="D11" s="523"/>
      <c r="E11" s="523"/>
      <c r="F11" s="524"/>
    </row>
    <row r="12" spans="1:6" x14ac:dyDescent="0.25">
      <c r="A12" s="522" t="s">
        <v>582</v>
      </c>
      <c r="B12" s="523"/>
      <c r="C12" s="523"/>
      <c r="D12" s="523"/>
      <c r="E12" s="523"/>
      <c r="F12" s="524"/>
    </row>
    <row r="13" spans="1:6" x14ac:dyDescent="0.25">
      <c r="A13" s="562" t="s">
        <v>589</v>
      </c>
      <c r="B13" s="399" t="s">
        <v>590</v>
      </c>
      <c r="C13" s="399">
        <v>60</v>
      </c>
      <c r="D13" s="399">
        <v>60</v>
      </c>
      <c r="E13" s="399">
        <v>55</v>
      </c>
      <c r="F13" s="562">
        <v>120</v>
      </c>
    </row>
    <row r="14" spans="1:6" x14ac:dyDescent="0.25">
      <c r="A14" s="570" t="s">
        <v>591</v>
      </c>
      <c r="B14" s="569" t="s">
        <v>590</v>
      </c>
      <c r="C14" s="569">
        <v>50</v>
      </c>
      <c r="D14" s="569">
        <v>55</v>
      </c>
      <c r="E14" s="569">
        <v>60</v>
      </c>
      <c r="F14" s="568">
        <v>115</v>
      </c>
    </row>
    <row r="15" spans="1:6" x14ac:dyDescent="0.25">
      <c r="A15" s="570" t="s">
        <v>592</v>
      </c>
      <c r="B15" s="569" t="s">
        <v>590</v>
      </c>
      <c r="C15" s="569">
        <v>55</v>
      </c>
      <c r="D15" s="569">
        <v>50</v>
      </c>
      <c r="E15" s="569">
        <v>50</v>
      </c>
      <c r="F15" s="568">
        <v>105</v>
      </c>
    </row>
    <row r="16" spans="1:6" x14ac:dyDescent="0.25">
      <c r="A16" s="526"/>
      <c r="B16" s="523"/>
      <c r="C16" s="523"/>
      <c r="D16" s="523"/>
      <c r="E16" s="523"/>
      <c r="F16" s="524"/>
    </row>
    <row r="17" spans="1:6" x14ac:dyDescent="0.25">
      <c r="A17" s="522" t="s">
        <v>568</v>
      </c>
      <c r="B17" s="670" t="s">
        <v>571</v>
      </c>
      <c r="C17" s="671"/>
      <c r="D17" s="671"/>
      <c r="E17" s="671"/>
      <c r="F17" s="672"/>
    </row>
    <row r="18" spans="1:6" x14ac:dyDescent="0.25">
      <c r="A18" s="522"/>
      <c r="B18" s="525"/>
      <c r="C18" s="523"/>
      <c r="D18" s="523"/>
      <c r="E18" s="523"/>
      <c r="F18" s="524"/>
    </row>
    <row r="19" spans="1:6" x14ac:dyDescent="0.25">
      <c r="A19" s="522"/>
      <c r="B19" s="525"/>
      <c r="C19" s="523"/>
      <c r="D19" s="523"/>
      <c r="E19" s="523"/>
      <c r="F19" s="524"/>
    </row>
    <row r="20" spans="1:6" x14ac:dyDescent="0.25">
      <c r="A20" s="522" t="s">
        <v>582</v>
      </c>
      <c r="B20" s="523"/>
      <c r="C20" s="523"/>
      <c r="D20" s="523"/>
      <c r="E20" s="523"/>
      <c r="F20" s="524"/>
    </row>
    <row r="21" spans="1:6" x14ac:dyDescent="0.25">
      <c r="A21" s="562" t="s">
        <v>611</v>
      </c>
      <c r="B21" s="399" t="s">
        <v>590</v>
      </c>
      <c r="C21" s="399"/>
      <c r="D21" s="399">
        <v>60</v>
      </c>
      <c r="E21" s="399">
        <v>60</v>
      </c>
      <c r="F21" s="562">
        <v>120</v>
      </c>
    </row>
    <row r="22" spans="1:6" x14ac:dyDescent="0.25">
      <c r="A22" s="524"/>
      <c r="B22" s="523"/>
      <c r="C22" s="523"/>
      <c r="D22" s="523"/>
      <c r="E22" s="523"/>
      <c r="F22" s="524"/>
    </row>
    <row r="23" spans="1:6" x14ac:dyDescent="0.25">
      <c r="A23" s="522" t="s">
        <v>612</v>
      </c>
      <c r="B23" s="523"/>
      <c r="C23" s="523"/>
      <c r="D23" s="523"/>
      <c r="E23" s="523"/>
      <c r="F23" s="524"/>
    </row>
    <row r="24" spans="1:6" x14ac:dyDescent="0.25">
      <c r="A24" s="526" t="s">
        <v>613</v>
      </c>
      <c r="B24" s="523" t="s">
        <v>602</v>
      </c>
      <c r="C24" s="523"/>
      <c r="D24" s="523">
        <v>60</v>
      </c>
      <c r="E24" s="523"/>
      <c r="F24" s="524"/>
    </row>
    <row r="25" spans="1:6" x14ac:dyDescent="0.25">
      <c r="A25" s="524"/>
      <c r="B25" s="523"/>
      <c r="C25" s="523"/>
      <c r="D25" s="523"/>
      <c r="E25" s="523"/>
      <c r="F25" s="524"/>
    </row>
    <row r="26" spans="1:6" x14ac:dyDescent="0.25">
      <c r="A26" s="522" t="s">
        <v>568</v>
      </c>
      <c r="B26" s="670" t="s">
        <v>572</v>
      </c>
      <c r="C26" s="671"/>
      <c r="D26" s="671"/>
      <c r="E26" s="671"/>
      <c r="F26" s="672"/>
    </row>
    <row r="27" spans="1:6" x14ac:dyDescent="0.25">
      <c r="A27" s="541" t="s">
        <v>614</v>
      </c>
      <c r="B27" s="542" t="s">
        <v>82</v>
      </c>
      <c r="C27" s="542"/>
      <c r="D27" s="542">
        <v>60</v>
      </c>
      <c r="E27" s="542">
        <v>60</v>
      </c>
      <c r="F27" s="541">
        <v>120</v>
      </c>
    </row>
    <row r="28" spans="1:6" x14ac:dyDescent="0.25">
      <c r="A28" s="524"/>
      <c r="B28" s="523"/>
      <c r="C28" s="523"/>
      <c r="D28" s="523"/>
      <c r="E28" s="523"/>
      <c r="F28" s="524"/>
    </row>
    <row r="29" spans="1:6" x14ac:dyDescent="0.25">
      <c r="A29" s="522" t="s">
        <v>582</v>
      </c>
      <c r="B29" s="523"/>
      <c r="C29" s="523"/>
      <c r="D29" s="523"/>
      <c r="E29" s="523"/>
      <c r="F29" s="524"/>
    </row>
    <row r="30" spans="1:6" x14ac:dyDescent="0.25">
      <c r="A30" s="524" t="s">
        <v>593</v>
      </c>
      <c r="B30" s="523" t="s">
        <v>594</v>
      </c>
      <c r="C30" s="523"/>
      <c r="D30" s="523">
        <v>60</v>
      </c>
      <c r="E30" s="523"/>
      <c r="F30" s="524"/>
    </row>
    <row r="31" spans="1:6" x14ac:dyDescent="0.25">
      <c r="A31" s="524"/>
      <c r="B31" s="523"/>
      <c r="C31" s="523"/>
      <c r="D31" s="523"/>
      <c r="E31" s="523"/>
      <c r="F31" s="524"/>
    </row>
    <row r="32" spans="1:6" x14ac:dyDescent="0.25">
      <c r="A32" s="524"/>
      <c r="B32" s="525"/>
      <c r="C32" s="523"/>
      <c r="D32" s="523"/>
      <c r="E32" s="523"/>
      <c r="F32" s="524"/>
    </row>
    <row r="33" spans="1:6" x14ac:dyDescent="0.25">
      <c r="A33" s="524"/>
      <c r="B33" s="525"/>
      <c r="C33" s="523"/>
      <c r="D33" s="523"/>
      <c r="E33" s="523"/>
      <c r="F33" s="524"/>
    </row>
    <row r="34" spans="1:6" x14ac:dyDescent="0.25">
      <c r="A34" s="524"/>
      <c r="B34" s="523"/>
      <c r="C34" s="523"/>
      <c r="D34" s="523"/>
      <c r="E34" s="523"/>
      <c r="F34" s="524"/>
    </row>
    <row r="35" spans="1:6" x14ac:dyDescent="0.25">
      <c r="A35" s="669" t="s">
        <v>576</v>
      </c>
      <c r="B35" s="669"/>
      <c r="C35" s="669"/>
      <c r="D35" s="669"/>
      <c r="E35" s="669"/>
      <c r="F35" s="669"/>
    </row>
    <row r="36" spans="1:6" x14ac:dyDescent="0.25">
      <c r="A36" s="528" t="s">
        <v>568</v>
      </c>
      <c r="B36" s="670" t="s">
        <v>569</v>
      </c>
      <c r="C36" s="671"/>
      <c r="D36" s="671"/>
      <c r="E36" s="671"/>
      <c r="F36" s="672"/>
    </row>
    <row r="37" spans="1:6" x14ac:dyDescent="0.25">
      <c r="A37" s="530" t="s">
        <v>574</v>
      </c>
      <c r="B37" s="529" t="s">
        <v>585</v>
      </c>
      <c r="C37" s="529"/>
      <c r="D37" s="529">
        <v>60</v>
      </c>
      <c r="E37" s="529"/>
      <c r="F37" s="530"/>
    </row>
    <row r="38" spans="1:6" x14ac:dyDescent="0.25">
      <c r="A38" s="530"/>
      <c r="B38" s="529"/>
      <c r="C38" s="529"/>
      <c r="D38" s="529"/>
      <c r="E38" s="529"/>
      <c r="F38" s="530"/>
    </row>
    <row r="39" spans="1:6" x14ac:dyDescent="0.25">
      <c r="A39" s="528" t="s">
        <v>582</v>
      </c>
      <c r="B39" s="529"/>
      <c r="C39" s="529"/>
      <c r="D39" s="529"/>
      <c r="E39" s="529"/>
      <c r="F39" s="530"/>
    </row>
    <row r="40" spans="1:6" x14ac:dyDescent="0.25">
      <c r="A40" s="562" t="s">
        <v>586</v>
      </c>
      <c r="B40" s="399" t="s">
        <v>585</v>
      </c>
      <c r="C40" s="399"/>
      <c r="D40" s="399">
        <v>60</v>
      </c>
      <c r="E40" s="399">
        <v>60</v>
      </c>
      <c r="F40" s="562">
        <v>120</v>
      </c>
    </row>
    <row r="41" spans="1:6" x14ac:dyDescent="0.25">
      <c r="A41" s="563" t="s">
        <v>587</v>
      </c>
      <c r="B41" s="564" t="s">
        <v>584</v>
      </c>
      <c r="C41" s="564"/>
      <c r="D41" s="564">
        <v>55</v>
      </c>
      <c r="E41" s="564"/>
      <c r="F41" s="563"/>
    </row>
    <row r="42" spans="1:6" x14ac:dyDescent="0.25">
      <c r="A42" s="530"/>
      <c r="B42" s="529"/>
      <c r="C42" s="529"/>
      <c r="D42" s="529"/>
      <c r="E42" s="529"/>
      <c r="F42" s="530"/>
    </row>
    <row r="43" spans="1:6" x14ac:dyDescent="0.25">
      <c r="A43" s="528" t="s">
        <v>568</v>
      </c>
      <c r="B43" s="670" t="s">
        <v>570</v>
      </c>
      <c r="C43" s="671"/>
      <c r="D43" s="671"/>
      <c r="E43" s="671"/>
      <c r="F43" s="672"/>
    </row>
    <row r="44" spans="1:6" x14ac:dyDescent="0.25">
      <c r="A44" s="530" t="s">
        <v>579</v>
      </c>
      <c r="B44" s="529" t="s">
        <v>585</v>
      </c>
      <c r="C44" s="529"/>
      <c r="D44" s="529">
        <v>60</v>
      </c>
      <c r="E44" s="529"/>
      <c r="F44" s="530"/>
    </row>
    <row r="45" spans="1:6" x14ac:dyDescent="0.25">
      <c r="A45" s="530" t="s">
        <v>580</v>
      </c>
      <c r="B45" s="529" t="s">
        <v>585</v>
      </c>
      <c r="C45" s="529"/>
      <c r="D45" s="529">
        <v>55</v>
      </c>
      <c r="E45" s="529"/>
      <c r="F45" s="530"/>
    </row>
    <row r="46" spans="1:6" x14ac:dyDescent="0.25">
      <c r="A46" s="530" t="s">
        <v>581</v>
      </c>
      <c r="B46" s="529" t="s">
        <v>585</v>
      </c>
      <c r="C46" s="529"/>
      <c r="D46" s="529">
        <v>50</v>
      </c>
      <c r="E46" s="529"/>
      <c r="F46" s="530"/>
    </row>
    <row r="47" spans="1:6" x14ac:dyDescent="0.25">
      <c r="A47" s="528" t="s">
        <v>582</v>
      </c>
      <c r="B47" s="529"/>
      <c r="C47" s="529"/>
      <c r="D47" s="529"/>
      <c r="E47" s="529"/>
      <c r="F47" s="530"/>
    </row>
    <row r="48" spans="1:6" x14ac:dyDescent="0.25">
      <c r="A48" s="562" t="s">
        <v>588</v>
      </c>
      <c r="B48" s="399" t="s">
        <v>585</v>
      </c>
      <c r="C48" s="399"/>
      <c r="D48" s="399">
        <v>60</v>
      </c>
      <c r="E48" s="399">
        <v>60</v>
      </c>
      <c r="F48" s="562">
        <v>120</v>
      </c>
    </row>
    <row r="49" spans="1:6" x14ac:dyDescent="0.25">
      <c r="A49" s="530"/>
      <c r="B49" s="547"/>
      <c r="C49" s="548"/>
      <c r="D49" s="548"/>
      <c r="E49" s="548"/>
      <c r="F49" s="549"/>
    </row>
    <row r="50" spans="1:6" x14ac:dyDescent="0.25">
      <c r="A50" s="528" t="s">
        <v>568</v>
      </c>
      <c r="B50" s="670" t="s">
        <v>571</v>
      </c>
      <c r="C50" s="671"/>
      <c r="D50" s="671"/>
      <c r="E50" s="671"/>
      <c r="F50" s="672"/>
    </row>
    <row r="51" spans="1:6" x14ac:dyDescent="0.25">
      <c r="A51" s="528"/>
      <c r="B51" s="531"/>
      <c r="C51" s="531"/>
      <c r="D51" s="531"/>
      <c r="E51" s="529"/>
      <c r="F51" s="530"/>
    </row>
    <row r="52" spans="1:6" x14ac:dyDescent="0.25">
      <c r="A52" s="528"/>
      <c r="B52" s="531"/>
      <c r="C52" s="531"/>
      <c r="D52" s="531"/>
      <c r="E52" s="529"/>
      <c r="F52" s="530"/>
    </row>
    <row r="53" spans="1:6" x14ac:dyDescent="0.25">
      <c r="A53" s="528" t="s">
        <v>582</v>
      </c>
      <c r="B53" s="531"/>
      <c r="C53" s="531"/>
      <c r="D53" s="531"/>
      <c r="E53" s="529"/>
      <c r="F53" s="530"/>
    </row>
    <row r="54" spans="1:6" x14ac:dyDescent="0.25">
      <c r="A54" s="418" t="s">
        <v>604</v>
      </c>
      <c r="B54" s="384" t="s">
        <v>590</v>
      </c>
      <c r="C54" s="384">
        <v>60</v>
      </c>
      <c r="D54" s="384">
        <v>55</v>
      </c>
      <c r="E54" s="399">
        <v>60</v>
      </c>
      <c r="F54" s="562">
        <v>120</v>
      </c>
    </row>
    <row r="55" spans="1:6" x14ac:dyDescent="0.25">
      <c r="A55" s="565" t="s">
        <v>603</v>
      </c>
      <c r="B55" s="567" t="s">
        <v>590</v>
      </c>
      <c r="C55" s="573"/>
      <c r="D55" s="567">
        <v>60</v>
      </c>
      <c r="E55" s="564">
        <v>55</v>
      </c>
      <c r="F55" s="563">
        <v>115</v>
      </c>
    </row>
    <row r="56" spans="1:6" x14ac:dyDescent="0.25">
      <c r="A56" s="574" t="s">
        <v>605</v>
      </c>
      <c r="B56" s="567"/>
      <c r="C56" s="567"/>
      <c r="D56" s="567">
        <v>50</v>
      </c>
      <c r="E56" s="564">
        <v>50</v>
      </c>
      <c r="F56" s="563">
        <v>100</v>
      </c>
    </row>
    <row r="57" spans="1:6" x14ac:dyDescent="0.25">
      <c r="A57" s="574" t="s">
        <v>609</v>
      </c>
      <c r="B57" s="567" t="s">
        <v>585</v>
      </c>
      <c r="C57" s="567"/>
      <c r="D57" s="567">
        <v>32</v>
      </c>
      <c r="E57" s="564">
        <v>44</v>
      </c>
      <c r="F57" s="563">
        <v>76</v>
      </c>
    </row>
    <row r="58" spans="1:6" x14ac:dyDescent="0.25">
      <c r="A58" s="574" t="s">
        <v>606</v>
      </c>
      <c r="B58" s="567" t="s">
        <v>607</v>
      </c>
      <c r="C58" s="567"/>
      <c r="D58" s="567">
        <v>44</v>
      </c>
      <c r="E58" s="564"/>
      <c r="F58" s="563"/>
    </row>
    <row r="59" spans="1:6" x14ac:dyDescent="0.25">
      <c r="A59" s="574" t="s">
        <v>608</v>
      </c>
      <c r="B59" s="567" t="s">
        <v>585</v>
      </c>
      <c r="C59" s="567"/>
      <c r="D59" s="567">
        <v>38</v>
      </c>
      <c r="E59" s="564"/>
      <c r="F59" s="563"/>
    </row>
    <row r="60" spans="1:6" x14ac:dyDescent="0.25">
      <c r="A60" s="574" t="s">
        <v>610</v>
      </c>
      <c r="B60" s="567" t="s">
        <v>602</v>
      </c>
      <c r="C60" s="567"/>
      <c r="D60" s="567">
        <v>28</v>
      </c>
      <c r="E60" s="564"/>
      <c r="F60" s="563"/>
    </row>
    <row r="61" spans="1:6" x14ac:dyDescent="0.25">
      <c r="A61" s="534"/>
      <c r="B61" s="533"/>
      <c r="C61" s="533"/>
      <c r="D61" s="533"/>
      <c r="E61" s="529"/>
      <c r="F61" s="530"/>
    </row>
    <row r="62" spans="1:6" x14ac:dyDescent="0.25">
      <c r="A62" s="534"/>
      <c r="B62" s="533"/>
      <c r="C62" s="533"/>
      <c r="D62" s="533"/>
      <c r="E62" s="529"/>
      <c r="F62" s="530"/>
    </row>
    <row r="63" spans="1:6" x14ac:dyDescent="0.25">
      <c r="A63" s="528" t="s">
        <v>568</v>
      </c>
      <c r="B63" s="670" t="s">
        <v>572</v>
      </c>
      <c r="C63" s="671"/>
      <c r="D63" s="671"/>
      <c r="E63" s="671"/>
      <c r="F63" s="672"/>
    </row>
    <row r="64" spans="1:6" x14ac:dyDescent="0.25">
      <c r="A64" s="528"/>
      <c r="B64" s="529"/>
      <c r="C64" s="529"/>
      <c r="D64" s="529"/>
      <c r="E64" s="529"/>
      <c r="F64" s="530"/>
    </row>
    <row r="65" spans="1:6" x14ac:dyDescent="0.25">
      <c r="A65" s="528"/>
      <c r="B65" s="529"/>
      <c r="C65" s="529"/>
      <c r="D65" s="529"/>
      <c r="E65" s="529"/>
      <c r="F65" s="530"/>
    </row>
    <row r="66" spans="1:6" x14ac:dyDescent="0.25">
      <c r="A66" s="528" t="s">
        <v>582</v>
      </c>
      <c r="B66" s="529"/>
      <c r="C66" s="529"/>
      <c r="D66" s="529"/>
      <c r="E66" s="529"/>
      <c r="F66" s="530"/>
    </row>
    <row r="67" spans="1:6" x14ac:dyDescent="0.25">
      <c r="A67" s="566" t="s">
        <v>598</v>
      </c>
      <c r="B67" s="399" t="s">
        <v>590</v>
      </c>
      <c r="C67" s="399">
        <v>60</v>
      </c>
      <c r="D67" s="399">
        <v>44</v>
      </c>
      <c r="E67" s="399">
        <v>60</v>
      </c>
      <c r="F67" s="562">
        <v>120</v>
      </c>
    </row>
    <row r="68" spans="1:6" x14ac:dyDescent="0.25">
      <c r="A68" s="565" t="s">
        <v>597</v>
      </c>
      <c r="B68" s="564" t="s">
        <v>594</v>
      </c>
      <c r="C68" s="564">
        <v>44</v>
      </c>
      <c r="D68" s="564">
        <v>50</v>
      </c>
      <c r="E68" s="564"/>
      <c r="F68" s="563">
        <v>94</v>
      </c>
    </row>
    <row r="69" spans="1:6" x14ac:dyDescent="0.25">
      <c r="A69" s="563" t="s">
        <v>595</v>
      </c>
      <c r="B69" s="564" t="s">
        <v>594</v>
      </c>
      <c r="C69" s="564">
        <v>55</v>
      </c>
      <c r="D69" s="564">
        <v>60</v>
      </c>
      <c r="E69" s="564"/>
      <c r="F69" s="563"/>
    </row>
    <row r="70" spans="1:6" x14ac:dyDescent="0.25">
      <c r="A70" s="565" t="s">
        <v>596</v>
      </c>
      <c r="B70" s="564" t="s">
        <v>585</v>
      </c>
      <c r="C70" s="564"/>
      <c r="D70" s="564">
        <v>55</v>
      </c>
      <c r="E70" s="564"/>
      <c r="F70" s="563"/>
    </row>
    <row r="71" spans="1:6" x14ac:dyDescent="0.25">
      <c r="A71" s="565" t="s">
        <v>599</v>
      </c>
      <c r="B71" s="564" t="s">
        <v>600</v>
      </c>
      <c r="C71" s="564"/>
      <c r="D71" s="564">
        <v>38</v>
      </c>
      <c r="E71" s="564"/>
      <c r="F71" s="563"/>
    </row>
    <row r="72" spans="1:6" x14ac:dyDescent="0.25">
      <c r="A72" s="565" t="s">
        <v>903</v>
      </c>
      <c r="B72" s="564" t="s">
        <v>504</v>
      </c>
      <c r="C72" s="564">
        <v>50</v>
      </c>
      <c r="D72" s="564"/>
      <c r="E72" s="564"/>
      <c r="F72" s="563"/>
    </row>
    <row r="73" spans="1:6" x14ac:dyDescent="0.25">
      <c r="A73" s="565" t="s">
        <v>783</v>
      </c>
      <c r="B73" s="564" t="s">
        <v>504</v>
      </c>
      <c r="C73" s="564">
        <v>38</v>
      </c>
      <c r="D73" s="564"/>
      <c r="E73" s="564"/>
      <c r="F73" s="563"/>
    </row>
    <row r="74" spans="1:6" x14ac:dyDescent="0.25">
      <c r="A74" s="528" t="s">
        <v>568</v>
      </c>
      <c r="B74" s="670" t="s">
        <v>573</v>
      </c>
      <c r="C74" s="671"/>
      <c r="D74" s="671"/>
      <c r="E74" s="671"/>
      <c r="F74" s="672"/>
    </row>
    <row r="75" spans="1:6" x14ac:dyDescent="0.25">
      <c r="A75" s="530"/>
      <c r="B75" s="529"/>
      <c r="C75" s="529"/>
      <c r="D75" s="529"/>
      <c r="E75" s="529"/>
      <c r="F75" s="530"/>
    </row>
    <row r="76" spans="1:6" x14ac:dyDescent="0.25">
      <c r="A76" s="530"/>
      <c r="B76" s="529"/>
      <c r="C76" s="529"/>
      <c r="D76" s="529"/>
      <c r="E76" s="529"/>
      <c r="F76" s="530"/>
    </row>
    <row r="77" spans="1:6" x14ac:dyDescent="0.25">
      <c r="A77" s="528" t="s">
        <v>582</v>
      </c>
      <c r="B77" s="529"/>
      <c r="C77" s="529"/>
      <c r="D77" s="529"/>
      <c r="E77" s="529"/>
      <c r="F77" s="530"/>
    </row>
    <row r="78" spans="1:6" x14ac:dyDescent="0.25">
      <c r="A78" s="530" t="s">
        <v>601</v>
      </c>
      <c r="B78" s="529" t="s">
        <v>602</v>
      </c>
      <c r="C78" s="529"/>
      <c r="D78" s="529">
        <v>60</v>
      </c>
      <c r="E78" s="529"/>
      <c r="F78" s="530"/>
    </row>
    <row r="79" spans="1:6" x14ac:dyDescent="0.25">
      <c r="A79" s="530"/>
      <c r="B79" s="529"/>
      <c r="C79" s="529"/>
      <c r="D79" s="529"/>
      <c r="E79" s="529"/>
      <c r="F79" s="530"/>
    </row>
    <row r="80" spans="1:6" x14ac:dyDescent="0.25">
      <c r="A80" s="530"/>
      <c r="B80" s="529"/>
      <c r="C80" s="529"/>
      <c r="D80" s="529"/>
      <c r="E80" s="529"/>
      <c r="F80" s="530"/>
    </row>
    <row r="92" s="519" customFormat="1" x14ac:dyDescent="0.25"/>
    <row r="93" s="519" customFormat="1" x14ac:dyDescent="0.25"/>
    <row r="94" s="519" customFormat="1" x14ac:dyDescent="0.25"/>
    <row r="95" s="519" customFormat="1" x14ac:dyDescent="0.25"/>
    <row r="96" s="519" customFormat="1" x14ac:dyDescent="0.25"/>
    <row r="97" s="519" customFormat="1" x14ac:dyDescent="0.25"/>
    <row r="98" s="519" customFormat="1" x14ac:dyDescent="0.25"/>
    <row r="99" s="519" customFormat="1" x14ac:dyDescent="0.25"/>
    <row r="100" s="519" customFormat="1" x14ac:dyDescent="0.25"/>
    <row r="111" s="519" customFormat="1" x14ac:dyDescent="0.25"/>
    <row r="282" spans="1:6" s="519" customFormat="1" x14ac:dyDescent="0.25"/>
    <row r="283" spans="1:6" s="519" customFormat="1" x14ac:dyDescent="0.25"/>
    <row r="284" spans="1:6" s="519" customFormat="1" x14ac:dyDescent="0.25"/>
    <row r="285" spans="1:6" s="519" customFormat="1" x14ac:dyDescent="0.25"/>
    <row r="286" spans="1:6" s="519" customFormat="1" x14ac:dyDescent="0.25">
      <c r="A286"/>
      <c r="B286"/>
      <c r="C286"/>
      <c r="D286"/>
    </row>
    <row r="287" spans="1:6" s="519" customFormat="1" x14ac:dyDescent="0.25"/>
    <row r="288" spans="1:6" s="519" customFormat="1" ht="21" x14ac:dyDescent="0.35">
      <c r="A288" s="673"/>
      <c r="B288" s="673"/>
      <c r="C288" s="673"/>
      <c r="D288" s="673"/>
      <c r="E288" s="673"/>
      <c r="F288" s="673"/>
    </row>
    <row r="289" spans="1:7" s="519" customFormat="1" x14ac:dyDescent="0.25">
      <c r="A289" s="552"/>
      <c r="B289" s="553"/>
      <c r="C289" s="553"/>
      <c r="D289" s="553"/>
      <c r="E289" s="553"/>
      <c r="F289" s="552"/>
      <c r="G289" s="554"/>
    </row>
    <row r="290" spans="1:7" s="519" customFormat="1" x14ac:dyDescent="0.25">
      <c r="A290" s="667"/>
      <c r="B290" s="667"/>
      <c r="C290" s="667"/>
      <c r="D290" s="667"/>
      <c r="E290" s="667"/>
      <c r="F290" s="667"/>
      <c r="G290" s="554"/>
    </row>
    <row r="291" spans="1:7" s="519" customFormat="1" x14ac:dyDescent="0.25">
      <c r="A291" s="555"/>
      <c r="B291" s="556"/>
      <c r="C291" s="119"/>
      <c r="D291" s="119"/>
      <c r="E291" s="119"/>
      <c r="F291" s="552"/>
      <c r="G291" s="554"/>
    </row>
    <row r="292" spans="1:7" x14ac:dyDescent="0.25">
      <c r="A292" s="552"/>
      <c r="B292" s="119"/>
      <c r="C292" s="119"/>
      <c r="D292" s="119"/>
      <c r="E292" s="119"/>
      <c r="F292" s="552"/>
      <c r="G292" s="557"/>
    </row>
    <row r="293" spans="1:7" x14ac:dyDescent="0.25">
      <c r="A293" s="555"/>
      <c r="B293" s="556"/>
      <c r="C293" s="119"/>
      <c r="D293" s="119"/>
      <c r="E293" s="119"/>
      <c r="F293" s="552"/>
      <c r="G293" s="557"/>
    </row>
    <row r="294" spans="1:7" x14ac:dyDescent="0.25">
      <c r="A294" s="558"/>
      <c r="B294" s="559"/>
      <c r="C294" s="119"/>
      <c r="D294" s="119"/>
      <c r="E294" s="119"/>
      <c r="F294" s="552"/>
      <c r="G294" s="557"/>
    </row>
    <row r="295" spans="1:7" x14ac:dyDescent="0.25">
      <c r="A295" s="558"/>
      <c r="B295" s="559"/>
      <c r="C295" s="119"/>
      <c r="D295" s="119"/>
      <c r="E295" s="119"/>
      <c r="F295" s="552"/>
      <c r="G295" s="557"/>
    </row>
    <row r="296" spans="1:7" x14ac:dyDescent="0.25">
      <c r="A296" s="555"/>
      <c r="B296" s="556"/>
      <c r="C296" s="119"/>
      <c r="D296" s="119"/>
      <c r="E296" s="119"/>
      <c r="F296" s="552"/>
      <c r="G296" s="557"/>
    </row>
    <row r="297" spans="1:7" x14ac:dyDescent="0.25">
      <c r="A297" s="558"/>
      <c r="B297" s="559"/>
      <c r="C297" s="559"/>
      <c r="D297" s="559"/>
      <c r="E297" s="559"/>
      <c r="F297" s="558"/>
      <c r="G297" s="557"/>
    </row>
    <row r="298" spans="1:7" x14ac:dyDescent="0.25">
      <c r="A298" s="558"/>
      <c r="B298" s="559"/>
      <c r="C298" s="559"/>
      <c r="D298" s="559"/>
      <c r="E298" s="559"/>
      <c r="F298" s="558"/>
      <c r="G298" s="557"/>
    </row>
    <row r="299" spans="1:7" x14ac:dyDescent="0.25">
      <c r="A299" s="558"/>
      <c r="B299" s="559"/>
      <c r="C299" s="559"/>
      <c r="D299" s="559"/>
      <c r="E299" s="559"/>
      <c r="F299" s="558"/>
      <c r="G299" s="557"/>
    </row>
    <row r="300" spans="1:7" x14ac:dyDescent="0.25">
      <c r="A300" s="558"/>
      <c r="B300" s="559"/>
      <c r="C300" s="559"/>
      <c r="D300" s="559"/>
      <c r="E300" s="559"/>
      <c r="F300" s="558"/>
      <c r="G300" s="557"/>
    </row>
    <row r="301" spans="1:7" x14ac:dyDescent="0.25">
      <c r="A301" s="558"/>
      <c r="B301" s="559"/>
      <c r="C301" s="559"/>
      <c r="D301" s="559"/>
      <c r="E301" s="559"/>
      <c r="F301" s="558"/>
      <c r="G301" s="557"/>
    </row>
    <row r="302" spans="1:7" x14ac:dyDescent="0.25">
      <c r="A302" s="552"/>
      <c r="B302" s="119"/>
      <c r="C302" s="119"/>
      <c r="D302" s="119"/>
      <c r="E302" s="119"/>
      <c r="F302" s="552"/>
      <c r="G302" s="557"/>
    </row>
    <row r="303" spans="1:7" s="519" customFormat="1" x14ac:dyDescent="0.25">
      <c r="A303" s="555"/>
      <c r="B303" s="119"/>
      <c r="C303" s="119"/>
      <c r="D303" s="119"/>
      <c r="E303" s="119"/>
      <c r="F303" s="552"/>
      <c r="G303" s="554"/>
    </row>
    <row r="304" spans="1:7" s="519" customFormat="1" x14ac:dyDescent="0.25">
      <c r="A304" s="552"/>
      <c r="B304" s="119"/>
      <c r="C304" s="119"/>
      <c r="D304" s="119"/>
      <c r="E304" s="119"/>
      <c r="F304" s="552"/>
      <c r="G304" s="554"/>
    </row>
    <row r="305" spans="1:7" s="519" customFormat="1" x14ac:dyDescent="0.25">
      <c r="A305" s="558"/>
      <c r="B305" s="119"/>
      <c r="C305" s="119"/>
      <c r="D305" s="119"/>
      <c r="E305" s="119"/>
      <c r="F305" s="552"/>
      <c r="G305" s="554"/>
    </row>
    <row r="306" spans="1:7" s="519" customFormat="1" x14ac:dyDescent="0.25">
      <c r="A306" s="558"/>
      <c r="B306" s="119"/>
      <c r="C306" s="119"/>
      <c r="D306" s="119"/>
      <c r="E306" s="119"/>
      <c r="F306" s="552"/>
      <c r="G306" s="554"/>
    </row>
    <row r="307" spans="1:7" x14ac:dyDescent="0.25">
      <c r="A307" s="558"/>
      <c r="B307" s="119"/>
      <c r="C307" s="119"/>
      <c r="D307" s="119"/>
      <c r="E307" s="119"/>
      <c r="F307" s="552"/>
      <c r="G307" s="557"/>
    </row>
    <row r="308" spans="1:7" x14ac:dyDescent="0.25">
      <c r="A308" s="555"/>
      <c r="B308" s="556"/>
      <c r="C308" s="119"/>
      <c r="D308" s="119"/>
      <c r="E308" s="119"/>
      <c r="F308" s="552"/>
      <c r="G308" s="557"/>
    </row>
    <row r="309" spans="1:7" x14ac:dyDescent="0.25">
      <c r="A309" s="558"/>
      <c r="B309" s="559"/>
      <c r="C309" s="559"/>
      <c r="D309" s="559"/>
      <c r="E309" s="559"/>
      <c r="F309" s="558"/>
      <c r="G309" s="557"/>
    </row>
    <row r="310" spans="1:7" x14ac:dyDescent="0.25">
      <c r="A310" s="555"/>
      <c r="B310" s="556"/>
      <c r="C310" s="119"/>
      <c r="D310" s="119"/>
      <c r="E310" s="119"/>
      <c r="F310" s="552"/>
      <c r="G310" s="557"/>
    </row>
    <row r="311" spans="1:7" x14ac:dyDescent="0.25">
      <c r="A311" s="555"/>
      <c r="B311" s="119"/>
      <c r="C311" s="119"/>
      <c r="D311" s="119"/>
      <c r="E311" s="119"/>
      <c r="F311" s="552"/>
      <c r="G311" s="557"/>
    </row>
    <row r="312" spans="1:7" x14ac:dyDescent="0.25">
      <c r="A312" s="552"/>
      <c r="B312" s="119"/>
      <c r="C312" s="119"/>
      <c r="D312" s="119"/>
      <c r="E312" s="119"/>
      <c r="F312" s="552"/>
      <c r="G312" s="557"/>
    </row>
    <row r="313" spans="1:7" x14ac:dyDescent="0.25">
      <c r="A313" s="552"/>
      <c r="B313" s="119"/>
      <c r="C313" s="119"/>
      <c r="D313" s="119"/>
      <c r="E313" s="119"/>
      <c r="F313" s="552"/>
      <c r="G313" s="557"/>
    </row>
    <row r="314" spans="1:7" x14ac:dyDescent="0.25">
      <c r="A314" s="555"/>
      <c r="B314" s="119"/>
      <c r="C314" s="119"/>
      <c r="D314" s="119"/>
      <c r="E314" s="119"/>
      <c r="F314" s="552"/>
      <c r="G314" s="557"/>
    </row>
    <row r="315" spans="1:7" x14ac:dyDescent="0.25">
      <c r="A315" s="558"/>
      <c r="B315" s="119"/>
      <c r="C315" s="119"/>
      <c r="D315" s="119"/>
      <c r="E315" s="119"/>
      <c r="F315" s="552"/>
      <c r="G315" s="557"/>
    </row>
    <row r="316" spans="1:7" x14ac:dyDescent="0.25">
      <c r="A316" s="552"/>
      <c r="B316" s="119"/>
      <c r="C316" s="119"/>
      <c r="D316" s="119"/>
      <c r="E316" s="119"/>
      <c r="F316" s="552"/>
      <c r="G316" s="557"/>
    </row>
    <row r="317" spans="1:7" x14ac:dyDescent="0.25">
      <c r="A317" s="555"/>
      <c r="B317" s="556"/>
      <c r="C317" s="119"/>
      <c r="D317" s="119"/>
      <c r="E317" s="119"/>
      <c r="F317" s="552"/>
      <c r="G317" s="557"/>
    </row>
    <row r="318" spans="1:7" x14ac:dyDescent="0.25">
      <c r="A318" s="552"/>
      <c r="B318" s="119"/>
      <c r="C318" s="119"/>
      <c r="D318" s="119"/>
      <c r="E318" s="119"/>
      <c r="F318" s="552"/>
      <c r="G318" s="557"/>
    </row>
    <row r="319" spans="1:7" x14ac:dyDescent="0.25">
      <c r="A319" s="552"/>
      <c r="B319" s="119"/>
      <c r="C319" s="119"/>
      <c r="D319" s="119"/>
      <c r="E319" s="119"/>
      <c r="F319" s="552"/>
      <c r="G319" s="557"/>
    </row>
    <row r="320" spans="1:7" x14ac:dyDescent="0.25">
      <c r="A320" s="552"/>
      <c r="B320" s="119"/>
      <c r="C320" s="119"/>
      <c r="D320" s="119"/>
      <c r="E320" s="119"/>
      <c r="F320" s="552"/>
      <c r="G320" s="557"/>
    </row>
    <row r="321" spans="1:7" x14ac:dyDescent="0.25">
      <c r="A321" s="552"/>
      <c r="B321" s="119"/>
      <c r="C321" s="119"/>
      <c r="D321" s="119"/>
      <c r="E321" s="119"/>
      <c r="F321" s="552"/>
      <c r="G321" s="557"/>
    </row>
    <row r="322" spans="1:7" x14ac:dyDescent="0.25">
      <c r="A322" s="555"/>
      <c r="B322" s="119"/>
      <c r="C322" s="119"/>
      <c r="D322" s="119"/>
      <c r="E322" s="119"/>
      <c r="F322" s="552"/>
      <c r="G322" s="557"/>
    </row>
    <row r="323" spans="1:7" x14ac:dyDescent="0.25">
      <c r="A323" s="552"/>
      <c r="B323" s="119"/>
      <c r="C323" s="119"/>
      <c r="D323" s="119"/>
      <c r="E323" s="119"/>
      <c r="F323" s="552"/>
      <c r="G323" s="557"/>
    </row>
    <row r="324" spans="1:7" x14ac:dyDescent="0.25">
      <c r="A324" s="552"/>
      <c r="B324" s="119"/>
      <c r="C324" s="119"/>
      <c r="D324" s="119"/>
      <c r="E324" s="119"/>
      <c r="F324" s="552"/>
      <c r="G324" s="557"/>
    </row>
    <row r="325" spans="1:7" x14ac:dyDescent="0.25">
      <c r="A325" s="552"/>
      <c r="B325" s="556"/>
      <c r="C325" s="119"/>
      <c r="D325" s="119"/>
      <c r="E325" s="119"/>
      <c r="F325" s="552"/>
      <c r="G325" s="557"/>
    </row>
    <row r="326" spans="1:7" x14ac:dyDescent="0.25">
      <c r="A326" s="552"/>
      <c r="B326" s="556"/>
      <c r="C326" s="119"/>
      <c r="D326" s="119"/>
      <c r="E326" s="119"/>
      <c r="F326" s="552"/>
      <c r="G326" s="557"/>
    </row>
    <row r="327" spans="1:7" x14ac:dyDescent="0.25">
      <c r="A327" s="552"/>
      <c r="B327" s="119"/>
      <c r="C327" s="119"/>
      <c r="D327" s="119"/>
      <c r="E327" s="119"/>
      <c r="F327" s="552"/>
      <c r="G327" s="557"/>
    </row>
    <row r="328" spans="1:7" x14ac:dyDescent="0.25">
      <c r="A328" s="667"/>
      <c r="B328" s="667"/>
      <c r="C328" s="667"/>
      <c r="D328" s="667"/>
      <c r="E328" s="667"/>
      <c r="F328" s="667"/>
      <c r="G328" s="557"/>
    </row>
    <row r="329" spans="1:7" x14ac:dyDescent="0.25">
      <c r="A329" s="555"/>
      <c r="B329" s="556"/>
      <c r="C329" s="119"/>
      <c r="D329" s="119"/>
      <c r="E329" s="119"/>
      <c r="F329" s="552"/>
      <c r="G329" s="557"/>
    </row>
    <row r="330" spans="1:7" x14ac:dyDescent="0.25">
      <c r="A330" s="558"/>
      <c r="B330" s="559"/>
      <c r="C330" s="119"/>
      <c r="D330" s="119"/>
      <c r="E330" s="119"/>
      <c r="F330" s="552"/>
      <c r="G330" s="557"/>
    </row>
    <row r="331" spans="1:7" x14ac:dyDescent="0.25">
      <c r="A331" s="558"/>
      <c r="B331" s="559"/>
      <c r="C331" s="559"/>
      <c r="D331" s="559"/>
      <c r="E331" s="559"/>
      <c r="F331" s="558"/>
      <c r="G331" s="557"/>
    </row>
    <row r="332" spans="1:7" x14ac:dyDescent="0.25">
      <c r="A332" s="558"/>
      <c r="B332" s="559"/>
      <c r="C332" s="559"/>
      <c r="D332" s="559"/>
      <c r="E332" s="559"/>
      <c r="F332" s="558"/>
      <c r="G332" s="557"/>
    </row>
    <row r="333" spans="1:7" x14ac:dyDescent="0.25">
      <c r="A333" s="558"/>
      <c r="B333" s="559"/>
      <c r="C333" s="559"/>
      <c r="D333" s="559"/>
      <c r="E333" s="559"/>
      <c r="F333" s="558"/>
      <c r="G333" s="557"/>
    </row>
    <row r="334" spans="1:7" x14ac:dyDescent="0.25">
      <c r="A334" s="558"/>
      <c r="B334" s="559"/>
      <c r="C334" s="559"/>
      <c r="D334" s="559"/>
      <c r="E334" s="559"/>
      <c r="F334" s="558"/>
      <c r="G334" s="557"/>
    </row>
    <row r="335" spans="1:7" x14ac:dyDescent="0.25">
      <c r="A335" s="558"/>
      <c r="B335" s="559"/>
      <c r="C335" s="559"/>
      <c r="D335" s="559"/>
      <c r="E335" s="559"/>
      <c r="F335" s="558"/>
      <c r="G335" s="557"/>
    </row>
    <row r="336" spans="1:7" x14ac:dyDescent="0.25">
      <c r="A336" s="555"/>
      <c r="B336" s="119"/>
      <c r="C336" s="119"/>
      <c r="D336" s="119"/>
      <c r="E336" s="119"/>
      <c r="F336" s="552"/>
      <c r="G336" s="557"/>
    </row>
    <row r="337" spans="1:7" x14ac:dyDescent="0.25">
      <c r="A337" s="552"/>
      <c r="B337" s="119"/>
      <c r="C337" s="119"/>
      <c r="D337" s="119"/>
      <c r="E337" s="119"/>
      <c r="F337" s="552"/>
      <c r="G337" s="557"/>
    </row>
    <row r="338" spans="1:7" x14ac:dyDescent="0.25">
      <c r="A338" s="552"/>
      <c r="B338" s="119"/>
      <c r="C338" s="119"/>
      <c r="D338" s="119"/>
      <c r="E338" s="119"/>
      <c r="F338" s="552"/>
      <c r="G338" s="557"/>
    </row>
    <row r="339" spans="1:7" x14ac:dyDescent="0.25">
      <c r="A339" s="552"/>
      <c r="B339" s="119"/>
      <c r="C339" s="119"/>
      <c r="D339" s="119"/>
      <c r="E339" s="119"/>
      <c r="F339" s="552"/>
      <c r="G339" s="557"/>
    </row>
    <row r="340" spans="1:7" x14ac:dyDescent="0.25">
      <c r="A340" s="555"/>
      <c r="B340" s="556"/>
      <c r="C340" s="556"/>
      <c r="D340" s="556"/>
      <c r="E340" s="119"/>
      <c r="F340" s="552"/>
      <c r="G340" s="557"/>
    </row>
    <row r="341" spans="1:7" x14ac:dyDescent="0.25">
      <c r="A341" s="552"/>
      <c r="B341" s="119"/>
      <c r="C341" s="119"/>
      <c r="D341" s="119"/>
      <c r="E341" s="119"/>
      <c r="F341" s="552"/>
      <c r="G341" s="557"/>
    </row>
    <row r="342" spans="1:7" x14ac:dyDescent="0.25">
      <c r="A342" s="552"/>
      <c r="B342" s="119"/>
      <c r="C342" s="119"/>
      <c r="D342" s="119"/>
      <c r="E342" s="119"/>
      <c r="F342" s="552"/>
      <c r="G342" s="557"/>
    </row>
    <row r="343" spans="1:7" x14ac:dyDescent="0.25">
      <c r="A343" s="552"/>
      <c r="B343" s="119"/>
      <c r="C343" s="119"/>
      <c r="D343" s="119"/>
      <c r="E343" s="119"/>
      <c r="F343" s="552"/>
      <c r="G343" s="557"/>
    </row>
    <row r="344" spans="1:7" x14ac:dyDescent="0.25">
      <c r="A344" s="552"/>
      <c r="B344" s="119"/>
      <c r="C344" s="119"/>
      <c r="D344" s="119"/>
      <c r="E344" s="119"/>
      <c r="F344" s="552"/>
      <c r="G344" s="557"/>
    </row>
    <row r="345" spans="1:7" x14ac:dyDescent="0.25">
      <c r="A345" s="552"/>
      <c r="B345" s="119"/>
      <c r="C345" s="119"/>
      <c r="D345" s="119"/>
      <c r="E345" s="119"/>
      <c r="F345" s="552"/>
      <c r="G345" s="557"/>
    </row>
    <row r="346" spans="1:7" x14ac:dyDescent="0.25">
      <c r="A346" s="552"/>
      <c r="B346" s="119"/>
      <c r="C346" s="119"/>
      <c r="D346" s="119"/>
      <c r="E346" s="119"/>
      <c r="F346" s="552"/>
      <c r="G346" s="557"/>
    </row>
    <row r="347" spans="1:7" x14ac:dyDescent="0.25">
      <c r="A347" s="552"/>
      <c r="B347" s="119"/>
      <c r="C347" s="119"/>
      <c r="D347" s="119"/>
      <c r="E347" s="119"/>
      <c r="F347" s="552"/>
      <c r="G347" s="557"/>
    </row>
    <row r="348" spans="1:7" x14ac:dyDescent="0.25">
      <c r="A348" s="552"/>
      <c r="B348" s="119"/>
      <c r="C348" s="119"/>
      <c r="D348" s="119"/>
      <c r="E348" s="119"/>
      <c r="F348" s="552"/>
      <c r="G348" s="557"/>
    </row>
    <row r="349" spans="1:7" x14ac:dyDescent="0.25">
      <c r="A349" s="552"/>
      <c r="B349" s="119"/>
      <c r="C349" s="119"/>
      <c r="D349" s="119"/>
      <c r="E349" s="119"/>
      <c r="F349" s="552"/>
      <c r="G349" s="557"/>
    </row>
    <row r="350" spans="1:7" x14ac:dyDescent="0.25">
      <c r="A350" s="555"/>
      <c r="B350" s="119"/>
      <c r="C350" s="119"/>
      <c r="D350" s="119"/>
      <c r="E350" s="119"/>
      <c r="F350" s="552"/>
      <c r="G350" s="557"/>
    </row>
    <row r="351" spans="1:7" x14ac:dyDescent="0.25">
      <c r="A351" s="552"/>
      <c r="B351" s="119"/>
      <c r="C351" s="119"/>
      <c r="D351" s="119"/>
      <c r="E351" s="119"/>
      <c r="F351" s="552"/>
      <c r="G351" s="557"/>
    </row>
    <row r="352" spans="1:7" x14ac:dyDescent="0.25">
      <c r="A352" s="555"/>
      <c r="B352" s="556"/>
      <c r="C352" s="556"/>
      <c r="D352" s="556"/>
      <c r="E352" s="119"/>
      <c r="F352" s="552"/>
      <c r="G352" s="557"/>
    </row>
    <row r="353" spans="1:7" x14ac:dyDescent="0.25">
      <c r="A353" s="558"/>
      <c r="B353" s="559"/>
      <c r="C353" s="559"/>
      <c r="D353" s="559"/>
      <c r="E353" s="559"/>
      <c r="F353" s="558"/>
      <c r="G353" s="557"/>
    </row>
    <row r="354" spans="1:7" x14ac:dyDescent="0.25">
      <c r="A354" s="558"/>
      <c r="B354" s="559"/>
      <c r="C354" s="559"/>
      <c r="D354" s="559"/>
      <c r="E354" s="559"/>
      <c r="F354" s="558"/>
      <c r="G354" s="557"/>
    </row>
    <row r="355" spans="1:7" x14ac:dyDescent="0.25">
      <c r="A355" s="558"/>
      <c r="B355" s="559"/>
      <c r="C355" s="559"/>
      <c r="D355" s="559"/>
      <c r="E355" s="559"/>
      <c r="F355" s="558"/>
      <c r="G355" s="557"/>
    </row>
    <row r="356" spans="1:7" x14ac:dyDescent="0.25">
      <c r="A356" s="558"/>
      <c r="B356" s="559"/>
      <c r="C356" s="559"/>
      <c r="D356" s="559"/>
      <c r="E356" s="559"/>
      <c r="F356" s="558"/>
      <c r="G356" s="557"/>
    </row>
    <row r="357" spans="1:7" x14ac:dyDescent="0.25">
      <c r="A357" s="558"/>
      <c r="B357" s="559"/>
      <c r="C357" s="559"/>
      <c r="D357" s="559"/>
      <c r="E357" s="559"/>
      <c r="F357" s="558"/>
      <c r="G357" s="557"/>
    </row>
    <row r="358" spans="1:7" x14ac:dyDescent="0.25">
      <c r="A358" s="558"/>
      <c r="B358" s="559"/>
      <c r="C358" s="559"/>
      <c r="D358" s="559"/>
      <c r="E358" s="559"/>
      <c r="F358" s="558"/>
      <c r="G358" s="557"/>
    </row>
    <row r="359" spans="1:7" x14ac:dyDescent="0.25">
      <c r="A359" s="558"/>
      <c r="B359" s="559"/>
      <c r="C359" s="559"/>
      <c r="D359" s="559"/>
      <c r="E359" s="559"/>
      <c r="F359" s="558"/>
      <c r="G359" s="557"/>
    </row>
    <row r="360" spans="1:7" x14ac:dyDescent="0.25">
      <c r="A360" s="558"/>
      <c r="B360" s="559"/>
      <c r="C360" s="559"/>
      <c r="D360" s="559"/>
      <c r="E360" s="559"/>
      <c r="F360" s="558"/>
      <c r="G360" s="557"/>
    </row>
    <row r="361" spans="1:7" x14ac:dyDescent="0.25">
      <c r="A361" s="558"/>
      <c r="B361" s="559"/>
      <c r="C361" s="559"/>
      <c r="D361" s="559"/>
      <c r="E361" s="559"/>
      <c r="F361" s="558"/>
      <c r="G361" s="557"/>
    </row>
    <row r="362" spans="1:7" x14ac:dyDescent="0.25">
      <c r="A362" s="558"/>
      <c r="B362" s="559"/>
      <c r="C362" s="559"/>
      <c r="D362" s="559"/>
      <c r="E362" s="559"/>
      <c r="F362" s="558"/>
      <c r="G362" s="557"/>
    </row>
    <row r="363" spans="1:7" x14ac:dyDescent="0.25">
      <c r="A363" s="555"/>
      <c r="B363" s="556"/>
      <c r="C363" s="556"/>
      <c r="D363" s="556"/>
      <c r="E363" s="119"/>
      <c r="F363" s="552"/>
      <c r="G363" s="557"/>
    </row>
    <row r="364" spans="1:7" x14ac:dyDescent="0.25">
      <c r="A364" s="558"/>
      <c r="B364" s="559"/>
      <c r="C364" s="556"/>
      <c r="D364" s="559"/>
      <c r="E364" s="119"/>
      <c r="F364" s="552"/>
      <c r="G364" s="557"/>
    </row>
    <row r="365" spans="1:7" x14ac:dyDescent="0.25">
      <c r="A365" s="560"/>
      <c r="B365" s="559"/>
      <c r="C365" s="559"/>
      <c r="D365" s="559"/>
      <c r="E365" s="119"/>
      <c r="F365" s="552"/>
      <c r="G365" s="557"/>
    </row>
    <row r="366" spans="1:7" x14ac:dyDescent="0.25">
      <c r="A366" s="560"/>
      <c r="B366" s="559"/>
      <c r="C366" s="559"/>
      <c r="D366" s="559"/>
      <c r="E366" s="119"/>
      <c r="F366" s="552"/>
      <c r="G366" s="557"/>
    </row>
    <row r="367" spans="1:7" x14ac:dyDescent="0.25">
      <c r="A367" s="560"/>
      <c r="B367" s="559"/>
      <c r="C367" s="559"/>
      <c r="D367" s="559"/>
      <c r="E367" s="119"/>
      <c r="F367" s="552"/>
      <c r="G367" s="557"/>
    </row>
    <row r="368" spans="1:7" x14ac:dyDescent="0.25">
      <c r="A368" s="560"/>
      <c r="B368" s="559"/>
      <c r="C368" s="559"/>
      <c r="D368" s="559"/>
      <c r="E368" s="119"/>
      <c r="F368" s="552"/>
      <c r="G368" s="557"/>
    </row>
    <row r="369" spans="1:7" x14ac:dyDescent="0.25">
      <c r="A369" s="560"/>
      <c r="B369" s="559"/>
      <c r="C369" s="559"/>
      <c r="D369" s="559"/>
      <c r="E369" s="119"/>
      <c r="F369" s="552"/>
      <c r="G369" s="557"/>
    </row>
    <row r="370" spans="1:7" x14ac:dyDescent="0.25">
      <c r="A370" s="560"/>
      <c r="B370" s="559"/>
      <c r="C370" s="559"/>
      <c r="D370" s="559"/>
      <c r="E370" s="119"/>
      <c r="F370" s="552"/>
      <c r="G370" s="557"/>
    </row>
    <row r="371" spans="1:7" x14ac:dyDescent="0.25">
      <c r="A371" s="560"/>
      <c r="B371" s="559"/>
      <c r="C371" s="559"/>
      <c r="D371" s="559"/>
      <c r="E371" s="119"/>
      <c r="F371" s="552"/>
      <c r="G371" s="557"/>
    </row>
    <row r="372" spans="1:7" x14ac:dyDescent="0.25">
      <c r="A372" s="560"/>
      <c r="B372" s="559"/>
      <c r="C372" s="559"/>
      <c r="D372" s="559"/>
      <c r="E372" s="119"/>
      <c r="F372" s="552"/>
      <c r="G372" s="557"/>
    </row>
    <row r="373" spans="1:7" x14ac:dyDescent="0.25">
      <c r="A373" s="555"/>
      <c r="B373" s="556"/>
      <c r="C373" s="556"/>
      <c r="D373" s="556"/>
      <c r="E373" s="119"/>
      <c r="F373" s="552"/>
      <c r="G373" s="557"/>
    </row>
    <row r="374" spans="1:7" x14ac:dyDescent="0.25">
      <c r="A374" s="558"/>
      <c r="B374" s="559"/>
      <c r="C374" s="559"/>
      <c r="D374" s="559"/>
      <c r="E374" s="559"/>
      <c r="F374" s="558"/>
      <c r="G374" s="557"/>
    </row>
    <row r="375" spans="1:7" x14ac:dyDescent="0.25">
      <c r="A375" s="558"/>
      <c r="B375" s="559"/>
      <c r="C375" s="559"/>
      <c r="D375" s="559"/>
      <c r="E375" s="559"/>
      <c r="F375" s="558"/>
      <c r="G375" s="557"/>
    </row>
    <row r="376" spans="1:7" x14ac:dyDescent="0.25">
      <c r="A376" s="558"/>
      <c r="B376" s="559"/>
      <c r="C376" s="559"/>
      <c r="D376" s="559"/>
      <c r="E376" s="559"/>
      <c r="F376" s="558"/>
      <c r="G376" s="557"/>
    </row>
    <row r="377" spans="1:7" x14ac:dyDescent="0.25">
      <c r="A377" s="558"/>
      <c r="B377" s="559"/>
      <c r="C377" s="559"/>
      <c r="D377" s="559"/>
      <c r="E377" s="559"/>
      <c r="F377" s="558"/>
      <c r="G377" s="557"/>
    </row>
    <row r="378" spans="1:7" x14ac:dyDescent="0.25">
      <c r="A378" s="558"/>
      <c r="B378" s="559"/>
      <c r="C378" s="559"/>
      <c r="D378" s="559"/>
      <c r="E378" s="559"/>
      <c r="F378" s="558"/>
      <c r="G378" s="557"/>
    </row>
    <row r="379" spans="1:7" x14ac:dyDescent="0.25">
      <c r="A379" s="558"/>
      <c r="B379" s="559"/>
      <c r="C379" s="559"/>
      <c r="D379" s="559"/>
      <c r="E379" s="559"/>
      <c r="F379" s="558"/>
      <c r="G379" s="557"/>
    </row>
    <row r="380" spans="1:7" x14ac:dyDescent="0.25">
      <c r="A380" s="558"/>
      <c r="B380" s="559"/>
      <c r="C380" s="559"/>
      <c r="D380" s="559"/>
      <c r="E380" s="559"/>
      <c r="F380" s="558"/>
      <c r="G380" s="557"/>
    </row>
    <row r="381" spans="1:7" x14ac:dyDescent="0.25">
      <c r="A381" s="558"/>
      <c r="B381" s="559"/>
      <c r="C381" s="559"/>
      <c r="D381" s="559"/>
      <c r="E381" s="559"/>
      <c r="F381" s="558"/>
      <c r="G381" s="557"/>
    </row>
    <row r="382" spans="1:7" x14ac:dyDescent="0.25">
      <c r="A382" s="555"/>
      <c r="B382" s="119"/>
      <c r="C382" s="119"/>
      <c r="D382" s="119"/>
      <c r="E382" s="119"/>
      <c r="F382" s="552"/>
      <c r="G382" s="557"/>
    </row>
    <row r="383" spans="1:7" x14ac:dyDescent="0.25">
      <c r="A383" s="552"/>
      <c r="B383" s="119"/>
      <c r="C383" s="119"/>
      <c r="D383" s="119"/>
      <c r="E383" s="119"/>
      <c r="F383" s="552"/>
      <c r="G383" s="557"/>
    </row>
    <row r="384" spans="1:7" x14ac:dyDescent="0.25">
      <c r="A384" s="558"/>
      <c r="B384" s="119"/>
      <c r="C384" s="119"/>
      <c r="D384" s="119"/>
      <c r="E384" s="119"/>
      <c r="F384" s="552"/>
      <c r="G384" s="557"/>
    </row>
    <row r="385" spans="1:7" x14ac:dyDescent="0.25">
      <c r="A385" s="558"/>
      <c r="B385" s="119"/>
      <c r="C385" s="119"/>
      <c r="D385" s="119"/>
      <c r="E385" s="119"/>
      <c r="F385" s="552"/>
      <c r="G385" s="557"/>
    </row>
    <row r="386" spans="1:7" x14ac:dyDescent="0.25">
      <c r="A386" s="558"/>
      <c r="B386" s="119"/>
      <c r="C386" s="119"/>
      <c r="D386" s="119"/>
      <c r="E386" s="119"/>
      <c r="F386" s="552"/>
      <c r="G386" s="557"/>
    </row>
    <row r="387" spans="1:7" x14ac:dyDescent="0.25">
      <c r="A387" s="558"/>
      <c r="B387" s="119"/>
      <c r="C387" s="119"/>
      <c r="D387" s="119"/>
      <c r="E387" s="119"/>
      <c r="F387" s="552"/>
      <c r="G387" s="557"/>
    </row>
    <row r="388" spans="1:7" x14ac:dyDescent="0.25">
      <c r="A388" s="558"/>
      <c r="B388" s="119"/>
      <c r="C388" s="119"/>
      <c r="D388" s="119"/>
      <c r="E388" s="119"/>
      <c r="F388" s="552"/>
      <c r="G388" s="557"/>
    </row>
    <row r="389" spans="1:7" x14ac:dyDescent="0.25">
      <c r="A389" s="555"/>
      <c r="B389" s="556"/>
      <c r="C389" s="119"/>
      <c r="D389" s="119"/>
      <c r="E389" s="119"/>
      <c r="F389" s="552"/>
      <c r="G389" s="557"/>
    </row>
    <row r="390" spans="1:7" x14ac:dyDescent="0.25">
      <c r="A390" s="552"/>
      <c r="B390" s="119"/>
      <c r="C390" s="119"/>
      <c r="D390" s="119"/>
      <c r="E390" s="119"/>
      <c r="F390" s="552"/>
      <c r="G390" s="557"/>
    </row>
    <row r="391" spans="1:7" x14ac:dyDescent="0.25">
      <c r="A391" s="552"/>
      <c r="B391" s="119"/>
      <c r="C391" s="119"/>
      <c r="D391" s="119"/>
      <c r="E391" s="119"/>
      <c r="F391" s="552"/>
      <c r="G391" s="557"/>
    </row>
    <row r="392" spans="1:7" x14ac:dyDescent="0.25">
      <c r="A392" s="555"/>
      <c r="B392" s="119"/>
      <c r="C392" s="119"/>
      <c r="D392" s="119"/>
      <c r="E392" s="119"/>
      <c r="F392" s="552"/>
      <c r="G392" s="557"/>
    </row>
    <row r="393" spans="1:7" x14ac:dyDescent="0.25">
      <c r="A393" s="555"/>
      <c r="B393" s="119"/>
      <c r="C393" s="119"/>
      <c r="D393" s="119"/>
      <c r="E393" s="119"/>
      <c r="F393" s="552"/>
      <c r="G393" s="557"/>
    </row>
    <row r="394" spans="1:7" x14ac:dyDescent="0.25">
      <c r="A394" s="555"/>
      <c r="B394" s="119"/>
      <c r="C394" s="119"/>
      <c r="D394" s="119"/>
      <c r="E394" s="119"/>
      <c r="F394" s="552"/>
      <c r="G394" s="557"/>
    </row>
    <row r="395" spans="1:7" x14ac:dyDescent="0.25">
      <c r="A395" s="555"/>
      <c r="B395" s="119"/>
      <c r="C395" s="119"/>
      <c r="D395" s="119"/>
      <c r="E395" s="119"/>
      <c r="F395" s="552"/>
      <c r="G395" s="557"/>
    </row>
    <row r="396" spans="1:7" x14ac:dyDescent="0.25">
      <c r="A396" s="552"/>
      <c r="B396" s="119"/>
      <c r="C396" s="119"/>
      <c r="D396" s="119"/>
      <c r="E396" s="119"/>
      <c r="F396" s="552"/>
      <c r="G396" s="557"/>
    </row>
    <row r="397" spans="1:7" x14ac:dyDescent="0.25">
      <c r="A397" s="552"/>
      <c r="B397" s="119"/>
      <c r="C397" s="119"/>
      <c r="D397" s="119"/>
      <c r="E397" s="119"/>
      <c r="F397" s="552"/>
      <c r="G397" s="557"/>
    </row>
    <row r="398" spans="1:7" x14ac:dyDescent="0.25">
      <c r="A398" s="557"/>
      <c r="B398" s="561"/>
      <c r="C398" s="561"/>
      <c r="D398" s="561"/>
      <c r="E398" s="561"/>
      <c r="F398" s="557"/>
      <c r="G398" s="557"/>
    </row>
    <row r="399" spans="1:7" x14ac:dyDescent="0.25">
      <c r="A399" s="557"/>
      <c r="B399" s="561"/>
      <c r="C399" s="561"/>
      <c r="D399" s="561"/>
      <c r="E399" s="561"/>
      <c r="F399" s="557"/>
      <c r="G399" s="557"/>
    </row>
    <row r="400" spans="1:7" x14ac:dyDescent="0.25">
      <c r="A400" s="557"/>
      <c r="B400" s="561"/>
      <c r="C400" s="561"/>
      <c r="D400" s="561"/>
      <c r="E400" s="561"/>
      <c r="F400" s="557"/>
      <c r="G400" s="557"/>
    </row>
    <row r="401" spans="1:7" x14ac:dyDescent="0.25">
      <c r="A401" s="557"/>
      <c r="B401" s="561"/>
      <c r="C401" s="561"/>
      <c r="D401" s="561"/>
      <c r="E401" s="561"/>
      <c r="F401" s="557"/>
      <c r="G401" s="557"/>
    </row>
    <row r="402" spans="1:7" x14ac:dyDescent="0.25">
      <c r="A402" s="557"/>
      <c r="B402" s="561"/>
      <c r="C402" s="561"/>
      <c r="D402" s="561"/>
      <c r="E402" s="561"/>
      <c r="F402" s="557"/>
      <c r="G402" s="557"/>
    </row>
    <row r="403" spans="1:7" x14ac:dyDescent="0.25">
      <c r="A403" s="557"/>
      <c r="B403" s="561"/>
      <c r="C403" s="561"/>
      <c r="D403" s="561"/>
      <c r="E403" s="561"/>
      <c r="F403" s="557"/>
      <c r="G403" s="557"/>
    </row>
    <row r="404" spans="1:7" x14ac:dyDescent="0.25">
      <c r="A404" s="557"/>
      <c r="B404" s="561"/>
      <c r="C404" s="561"/>
      <c r="D404" s="561"/>
      <c r="E404" s="561"/>
      <c r="F404" s="557"/>
      <c r="G404" s="557"/>
    </row>
    <row r="405" spans="1:7" x14ac:dyDescent="0.25">
      <c r="A405" s="557"/>
      <c r="B405" s="561"/>
      <c r="C405" s="561"/>
      <c r="D405" s="561"/>
      <c r="E405" s="561"/>
      <c r="F405" s="557"/>
      <c r="G405" s="557"/>
    </row>
    <row r="406" spans="1:7" x14ac:dyDescent="0.25">
      <c r="A406" s="557"/>
      <c r="B406" s="561"/>
      <c r="C406" s="561"/>
      <c r="D406" s="561"/>
      <c r="E406" s="561"/>
      <c r="F406" s="557"/>
      <c r="G406" s="557"/>
    </row>
    <row r="407" spans="1:7" x14ac:dyDescent="0.25">
      <c r="A407" s="557"/>
      <c r="B407" s="561"/>
      <c r="C407" s="561"/>
      <c r="D407" s="561"/>
      <c r="E407" s="561"/>
      <c r="F407" s="557"/>
      <c r="G407" s="557"/>
    </row>
    <row r="408" spans="1:7" x14ac:dyDescent="0.25">
      <c r="A408" s="557"/>
      <c r="B408" s="561"/>
      <c r="C408" s="561"/>
      <c r="D408" s="561"/>
      <c r="E408" s="561"/>
      <c r="F408" s="557"/>
      <c r="G408" s="557"/>
    </row>
    <row r="409" spans="1:7" x14ac:dyDescent="0.25">
      <c r="A409" s="557"/>
      <c r="B409" s="561"/>
      <c r="C409" s="561"/>
      <c r="D409" s="561"/>
      <c r="E409" s="561"/>
      <c r="F409" s="557"/>
      <c r="G409" s="557"/>
    </row>
    <row r="410" spans="1:7" x14ac:dyDescent="0.25">
      <c r="A410" s="557"/>
      <c r="B410" s="561"/>
      <c r="C410" s="561"/>
      <c r="D410" s="561"/>
      <c r="E410" s="561"/>
      <c r="F410" s="557"/>
      <c r="G410" s="557"/>
    </row>
    <row r="411" spans="1:7" x14ac:dyDescent="0.25">
      <c r="A411" s="557"/>
      <c r="B411" s="561"/>
      <c r="C411" s="561"/>
      <c r="D411" s="561"/>
      <c r="E411" s="561"/>
      <c r="F411" s="557"/>
      <c r="G411" s="557"/>
    </row>
    <row r="412" spans="1:7" x14ac:dyDescent="0.25">
      <c r="A412" s="557"/>
      <c r="B412" s="561"/>
      <c r="C412" s="561"/>
      <c r="D412" s="561"/>
      <c r="E412" s="561"/>
      <c r="F412" s="557"/>
      <c r="G412" s="557"/>
    </row>
    <row r="413" spans="1:7" x14ac:dyDescent="0.25">
      <c r="A413" s="557"/>
      <c r="B413" s="561"/>
      <c r="C413" s="561"/>
      <c r="D413" s="561"/>
      <c r="E413" s="561"/>
      <c r="F413" s="557"/>
      <c r="G413" s="557"/>
    </row>
    <row r="414" spans="1:7" x14ac:dyDescent="0.25">
      <c r="A414" s="557"/>
      <c r="B414" s="561"/>
      <c r="C414" s="561"/>
      <c r="D414" s="561"/>
      <c r="E414" s="561"/>
      <c r="F414" s="557"/>
      <c r="G414" s="557"/>
    </row>
    <row r="415" spans="1:7" x14ac:dyDescent="0.25">
      <c r="A415" s="557"/>
      <c r="B415" s="561"/>
      <c r="C415" s="561"/>
      <c r="D415" s="561"/>
      <c r="E415" s="561"/>
      <c r="F415" s="557"/>
      <c r="G415" s="557"/>
    </row>
    <row r="416" spans="1:7" x14ac:dyDescent="0.25">
      <c r="A416" s="557"/>
      <c r="B416" s="561"/>
      <c r="C416" s="561"/>
      <c r="D416" s="561"/>
      <c r="E416" s="561"/>
      <c r="F416" s="557"/>
      <c r="G416" s="557"/>
    </row>
    <row r="417" spans="1:7" x14ac:dyDescent="0.25">
      <c r="A417" s="557"/>
      <c r="B417" s="561"/>
      <c r="C417" s="561"/>
      <c r="D417" s="561"/>
      <c r="E417" s="561"/>
      <c r="F417" s="557"/>
      <c r="G417" s="557"/>
    </row>
    <row r="418" spans="1:7" x14ac:dyDescent="0.25">
      <c r="A418" s="557"/>
      <c r="B418" s="561"/>
      <c r="C418" s="561"/>
      <c r="D418" s="561"/>
      <c r="E418" s="561"/>
      <c r="F418" s="557"/>
      <c r="G418" s="557"/>
    </row>
    <row r="419" spans="1:7" x14ac:dyDescent="0.25">
      <c r="A419" s="557"/>
      <c r="B419" s="561"/>
      <c r="C419" s="561"/>
      <c r="D419" s="561"/>
      <c r="E419" s="561"/>
      <c r="F419" s="557"/>
      <c r="G419" s="557"/>
    </row>
    <row r="420" spans="1:7" x14ac:dyDescent="0.25">
      <c r="A420" s="557"/>
      <c r="B420" s="561"/>
      <c r="C420" s="561"/>
      <c r="D420" s="561"/>
      <c r="E420" s="561"/>
      <c r="F420" s="557"/>
      <c r="G420" s="557"/>
    </row>
    <row r="421" spans="1:7" x14ac:dyDescent="0.25">
      <c r="A421" s="557"/>
      <c r="B421" s="561"/>
      <c r="C421" s="561"/>
      <c r="D421" s="561"/>
      <c r="E421" s="561"/>
      <c r="F421" s="557"/>
      <c r="G421" s="557"/>
    </row>
    <row r="422" spans="1:7" x14ac:dyDescent="0.25">
      <c r="A422" s="557"/>
      <c r="B422" s="561"/>
      <c r="C422" s="561"/>
      <c r="D422" s="561"/>
      <c r="E422" s="561"/>
      <c r="F422" s="557"/>
      <c r="G422" s="557"/>
    </row>
    <row r="423" spans="1:7" x14ac:dyDescent="0.25">
      <c r="A423" s="557"/>
      <c r="B423" s="561"/>
      <c r="C423" s="561"/>
      <c r="D423" s="561"/>
      <c r="E423" s="561"/>
      <c r="F423" s="557"/>
      <c r="G423" s="557"/>
    </row>
    <row r="424" spans="1:7" x14ac:dyDescent="0.25">
      <c r="A424" s="557"/>
      <c r="B424" s="561"/>
      <c r="C424" s="561"/>
      <c r="D424" s="561"/>
      <c r="E424" s="561"/>
      <c r="F424" s="557"/>
      <c r="G424" s="557"/>
    </row>
    <row r="425" spans="1:7" x14ac:dyDescent="0.25">
      <c r="A425" s="557"/>
      <c r="B425" s="561"/>
      <c r="C425" s="561"/>
      <c r="D425" s="561"/>
      <c r="E425" s="561"/>
      <c r="F425" s="557"/>
      <c r="G425" s="557"/>
    </row>
    <row r="426" spans="1:7" x14ac:dyDescent="0.25">
      <c r="A426" s="557"/>
      <c r="B426" s="561"/>
      <c r="C426" s="561"/>
      <c r="D426" s="561"/>
      <c r="E426" s="561"/>
      <c r="F426" s="557"/>
      <c r="G426" s="557"/>
    </row>
    <row r="427" spans="1:7" x14ac:dyDescent="0.25">
      <c r="A427" s="557"/>
      <c r="B427" s="561"/>
      <c r="C427" s="561"/>
      <c r="D427" s="561"/>
      <c r="E427" s="561"/>
      <c r="F427" s="557"/>
      <c r="G427" s="557"/>
    </row>
    <row r="428" spans="1:7" x14ac:dyDescent="0.25">
      <c r="A428" s="557"/>
      <c r="B428" s="561"/>
      <c r="C428" s="561"/>
      <c r="D428" s="561"/>
      <c r="E428" s="561"/>
      <c r="F428" s="557"/>
      <c r="G428" s="557"/>
    </row>
    <row r="429" spans="1:7" x14ac:dyDescent="0.25">
      <c r="A429" s="557"/>
      <c r="B429" s="561"/>
      <c r="C429" s="561"/>
      <c r="D429" s="561"/>
      <c r="E429" s="561"/>
      <c r="F429" s="557"/>
      <c r="G429" s="557"/>
    </row>
    <row r="430" spans="1:7" x14ac:dyDescent="0.25">
      <c r="A430" s="557"/>
      <c r="B430" s="561"/>
      <c r="C430" s="561"/>
      <c r="D430" s="561"/>
      <c r="E430" s="561"/>
      <c r="F430" s="557"/>
      <c r="G430" s="557"/>
    </row>
    <row r="431" spans="1:7" x14ac:dyDescent="0.25">
      <c r="A431" s="557"/>
      <c r="B431" s="561"/>
      <c r="C431" s="561"/>
      <c r="D431" s="561"/>
      <c r="E431" s="561"/>
      <c r="F431" s="557"/>
      <c r="G431" s="557"/>
    </row>
    <row r="432" spans="1:7" x14ac:dyDescent="0.25">
      <c r="A432" s="557"/>
      <c r="B432" s="561"/>
      <c r="C432" s="561"/>
      <c r="D432" s="561"/>
      <c r="E432" s="561"/>
      <c r="F432" s="557"/>
      <c r="G432" s="557"/>
    </row>
    <row r="433" spans="1:7" x14ac:dyDescent="0.25">
      <c r="A433" s="557"/>
      <c r="B433" s="561"/>
      <c r="C433" s="561"/>
      <c r="D433" s="561"/>
      <c r="E433" s="561"/>
      <c r="F433" s="557"/>
      <c r="G433" s="557"/>
    </row>
    <row r="434" spans="1:7" x14ac:dyDescent="0.25">
      <c r="A434" s="557"/>
      <c r="B434" s="561"/>
      <c r="C434" s="561"/>
      <c r="D434" s="561"/>
      <c r="E434" s="561"/>
      <c r="F434" s="557"/>
      <c r="G434" s="557"/>
    </row>
    <row r="435" spans="1:7" x14ac:dyDescent="0.25">
      <c r="A435" s="557"/>
      <c r="B435" s="561"/>
      <c r="C435" s="561"/>
      <c r="D435" s="561"/>
      <c r="E435" s="561"/>
      <c r="F435" s="557"/>
      <c r="G435" s="557"/>
    </row>
    <row r="436" spans="1:7" x14ac:dyDescent="0.25">
      <c r="A436" s="557"/>
      <c r="B436" s="561"/>
      <c r="C436" s="561"/>
      <c r="D436" s="561"/>
      <c r="E436" s="561"/>
      <c r="F436" s="557"/>
      <c r="G436" s="557"/>
    </row>
    <row r="437" spans="1:7" x14ac:dyDescent="0.25">
      <c r="A437" s="557"/>
      <c r="B437" s="561"/>
      <c r="C437" s="561"/>
      <c r="D437" s="561"/>
      <c r="E437" s="561"/>
      <c r="F437" s="557"/>
      <c r="G437" s="557"/>
    </row>
    <row r="438" spans="1:7" x14ac:dyDescent="0.25">
      <c r="A438" s="557"/>
      <c r="B438" s="561"/>
      <c r="C438" s="561"/>
      <c r="D438" s="561"/>
      <c r="E438" s="561"/>
      <c r="F438" s="557"/>
      <c r="G438" s="557"/>
    </row>
    <row r="439" spans="1:7" x14ac:dyDescent="0.25">
      <c r="A439" s="557"/>
      <c r="B439" s="561"/>
      <c r="C439" s="561"/>
      <c r="D439" s="561"/>
      <c r="E439" s="561"/>
      <c r="F439" s="557"/>
      <c r="G439" s="557"/>
    </row>
    <row r="440" spans="1:7" x14ac:dyDescent="0.25">
      <c r="A440" s="557"/>
      <c r="B440" s="561"/>
      <c r="C440" s="561"/>
      <c r="D440" s="561"/>
      <c r="E440" s="561"/>
      <c r="F440" s="557"/>
      <c r="G440" s="557"/>
    </row>
    <row r="441" spans="1:7" x14ac:dyDescent="0.25">
      <c r="A441" s="557"/>
      <c r="B441" s="561"/>
      <c r="C441" s="561"/>
      <c r="D441" s="561"/>
      <c r="E441" s="561"/>
      <c r="F441" s="557"/>
      <c r="G441" s="557"/>
    </row>
  </sheetData>
  <mergeCells count="15">
    <mergeCell ref="A1:F1"/>
    <mergeCell ref="B74:F74"/>
    <mergeCell ref="B63:F63"/>
    <mergeCell ref="B50:F50"/>
    <mergeCell ref="B10:F10"/>
    <mergeCell ref="B17:F17"/>
    <mergeCell ref="B26:F26"/>
    <mergeCell ref="B36:F36"/>
    <mergeCell ref="B43:F43"/>
    <mergeCell ref="A328:F328"/>
    <mergeCell ref="A3:F3"/>
    <mergeCell ref="A290:F290"/>
    <mergeCell ref="A35:F35"/>
    <mergeCell ref="B4:F4"/>
    <mergeCell ref="A288:F288"/>
  </mergeCells>
  <pageMargins left="0.7" right="0.7" top="0.75" bottom="0.7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95" workbookViewId="0">
      <selection activeCell="A44" sqref="A44:F113"/>
    </sheetView>
  </sheetViews>
  <sheetFormatPr defaultRowHeight="15" x14ac:dyDescent="0.25"/>
  <cols>
    <col min="1" max="1" width="23.42578125" bestFit="1" customWidth="1"/>
    <col min="2" max="2" width="11.85546875" bestFit="1" customWidth="1"/>
    <col min="3" max="3" width="9.42578125" customWidth="1"/>
    <col min="7" max="7" width="13.140625" bestFit="1" customWidth="1"/>
  </cols>
  <sheetData>
    <row r="1" spans="1:6" ht="21" x14ac:dyDescent="0.35">
      <c r="A1" s="675" t="s">
        <v>285</v>
      </c>
      <c r="B1" s="675"/>
      <c r="C1" s="675"/>
      <c r="D1" s="675"/>
      <c r="E1" s="675"/>
      <c r="F1" s="675"/>
    </row>
    <row r="2" spans="1:6" x14ac:dyDescent="0.25">
      <c r="A2" s="543"/>
      <c r="B2" s="544" t="s">
        <v>201</v>
      </c>
      <c r="C2" s="544" t="s">
        <v>565</v>
      </c>
      <c r="D2" s="544" t="s">
        <v>567</v>
      </c>
      <c r="E2" s="544" t="s">
        <v>566</v>
      </c>
      <c r="F2" s="543"/>
    </row>
    <row r="3" spans="1:6" x14ac:dyDescent="0.25">
      <c r="A3" s="676" t="s">
        <v>577</v>
      </c>
      <c r="B3" s="676"/>
      <c r="C3" s="676"/>
      <c r="D3" s="676"/>
      <c r="E3" s="676"/>
      <c r="F3" s="676"/>
    </row>
    <row r="4" spans="1:6" x14ac:dyDescent="0.25">
      <c r="A4" s="536" t="s">
        <v>568</v>
      </c>
      <c r="B4" s="670" t="s">
        <v>569</v>
      </c>
      <c r="C4" s="671"/>
      <c r="D4" s="671"/>
      <c r="E4" s="672"/>
      <c r="F4" s="535"/>
    </row>
    <row r="5" spans="1:6" x14ac:dyDescent="0.25">
      <c r="A5" s="568" t="s">
        <v>583</v>
      </c>
      <c r="B5" s="569" t="s">
        <v>531</v>
      </c>
      <c r="C5" s="569"/>
      <c r="D5" s="569">
        <v>60</v>
      </c>
      <c r="E5" s="569"/>
      <c r="F5" s="568"/>
    </row>
    <row r="6" spans="1:6" x14ac:dyDescent="0.25">
      <c r="A6" s="568" t="s">
        <v>813</v>
      </c>
      <c r="B6" s="569" t="s">
        <v>719</v>
      </c>
      <c r="C6" s="569"/>
      <c r="D6" s="569"/>
      <c r="E6" s="569">
        <v>60</v>
      </c>
      <c r="F6" s="568"/>
    </row>
    <row r="7" spans="1:6" x14ac:dyDescent="0.25">
      <c r="A7" s="536" t="s">
        <v>582</v>
      </c>
      <c r="B7" s="538"/>
      <c r="C7" s="537"/>
      <c r="D7" s="537"/>
      <c r="E7" s="537"/>
      <c r="F7" s="535"/>
    </row>
    <row r="8" spans="1:6" x14ac:dyDescent="0.25">
      <c r="A8" s="539"/>
      <c r="B8" s="540"/>
      <c r="C8" s="537"/>
      <c r="D8" s="537"/>
      <c r="E8" s="537"/>
      <c r="F8" s="535"/>
    </row>
    <row r="9" spans="1:6" x14ac:dyDescent="0.25">
      <c r="A9" s="539"/>
      <c r="B9" s="540"/>
      <c r="C9" s="537"/>
      <c r="D9" s="537"/>
      <c r="E9" s="537"/>
      <c r="F9" s="535"/>
    </row>
    <row r="10" spans="1:6" x14ac:dyDescent="0.25">
      <c r="A10" s="536" t="s">
        <v>568</v>
      </c>
      <c r="B10" s="670" t="s">
        <v>570</v>
      </c>
      <c r="C10" s="671"/>
      <c r="D10" s="671"/>
      <c r="E10" s="672"/>
      <c r="F10" s="535"/>
    </row>
    <row r="11" spans="1:6" x14ac:dyDescent="0.25">
      <c r="A11" s="566" t="s">
        <v>589</v>
      </c>
      <c r="B11" s="384" t="s">
        <v>620</v>
      </c>
      <c r="C11" s="384">
        <v>60</v>
      </c>
      <c r="D11" s="384">
        <v>55</v>
      </c>
      <c r="E11" s="384">
        <v>55</v>
      </c>
      <c r="F11" s="566">
        <v>115</v>
      </c>
    </row>
    <row r="12" spans="1:6" x14ac:dyDescent="0.25">
      <c r="A12" s="570" t="s">
        <v>621</v>
      </c>
      <c r="B12" s="571" t="s">
        <v>540</v>
      </c>
      <c r="C12" s="571">
        <v>55</v>
      </c>
      <c r="D12" s="571">
        <v>44</v>
      </c>
      <c r="E12" s="571">
        <v>50</v>
      </c>
      <c r="F12" s="570">
        <v>105</v>
      </c>
    </row>
    <row r="13" spans="1:6" x14ac:dyDescent="0.25">
      <c r="A13" s="570" t="s">
        <v>592</v>
      </c>
      <c r="B13" s="571" t="s">
        <v>620</v>
      </c>
      <c r="C13" s="571">
        <v>38</v>
      </c>
      <c r="D13" s="571">
        <v>38</v>
      </c>
      <c r="E13" s="571">
        <v>60</v>
      </c>
      <c r="F13" s="570">
        <v>98</v>
      </c>
    </row>
    <row r="14" spans="1:6" x14ac:dyDescent="0.25">
      <c r="A14" s="570" t="s">
        <v>591</v>
      </c>
      <c r="B14" s="571" t="s">
        <v>620</v>
      </c>
      <c r="C14" s="571">
        <v>44</v>
      </c>
      <c r="D14" s="571">
        <v>50</v>
      </c>
      <c r="E14" s="571">
        <v>44</v>
      </c>
      <c r="F14" s="570">
        <v>94</v>
      </c>
    </row>
    <row r="15" spans="1:6" x14ac:dyDescent="0.25">
      <c r="A15" s="570" t="s">
        <v>619</v>
      </c>
      <c r="B15" s="571" t="s">
        <v>600</v>
      </c>
      <c r="C15" s="571"/>
      <c r="D15" s="571">
        <v>60</v>
      </c>
      <c r="E15" s="571"/>
      <c r="F15" s="570"/>
    </row>
    <row r="16" spans="1:6" x14ac:dyDescent="0.25">
      <c r="A16" s="568" t="s">
        <v>814</v>
      </c>
      <c r="B16" s="569" t="s">
        <v>779</v>
      </c>
      <c r="C16" s="569">
        <v>50</v>
      </c>
      <c r="D16" s="569"/>
      <c r="E16" s="569"/>
      <c r="F16" s="568"/>
    </row>
    <row r="17" spans="1:6" x14ac:dyDescent="0.25">
      <c r="A17" s="536" t="s">
        <v>582</v>
      </c>
      <c r="B17" s="537"/>
      <c r="C17" s="537"/>
      <c r="D17" s="537"/>
      <c r="E17" s="537"/>
      <c r="F17" s="535"/>
    </row>
    <row r="18" spans="1:6" x14ac:dyDescent="0.25">
      <c r="A18" s="535"/>
      <c r="B18" s="537"/>
      <c r="C18" s="537"/>
      <c r="D18" s="537"/>
      <c r="E18" s="537"/>
      <c r="F18" s="535"/>
    </row>
    <row r="19" spans="1:6" x14ac:dyDescent="0.25">
      <c r="A19" s="539"/>
      <c r="B19" s="537"/>
      <c r="C19" s="537"/>
      <c r="D19" s="537"/>
      <c r="E19" s="537"/>
      <c r="F19" s="535"/>
    </row>
    <row r="20" spans="1:6" x14ac:dyDescent="0.25">
      <c r="A20" s="539"/>
      <c r="B20" s="537"/>
      <c r="C20" s="537"/>
      <c r="D20" s="537"/>
      <c r="E20" s="537"/>
      <c r="F20" s="535"/>
    </row>
    <row r="21" spans="1:6" x14ac:dyDescent="0.25">
      <c r="A21" s="539"/>
      <c r="B21" s="537"/>
      <c r="C21" s="537"/>
      <c r="D21" s="537"/>
      <c r="E21" s="537"/>
      <c r="F21" s="535"/>
    </row>
    <row r="22" spans="1:6" x14ac:dyDescent="0.25">
      <c r="A22" s="536" t="s">
        <v>568</v>
      </c>
      <c r="B22" s="670" t="s">
        <v>571</v>
      </c>
      <c r="C22" s="671"/>
      <c r="D22" s="671"/>
      <c r="E22" s="672"/>
      <c r="F22" s="535"/>
    </row>
    <row r="23" spans="1:6" x14ac:dyDescent="0.25">
      <c r="A23" s="566" t="s">
        <v>611</v>
      </c>
      <c r="B23" s="384" t="s">
        <v>620</v>
      </c>
      <c r="C23" s="384">
        <v>55</v>
      </c>
      <c r="D23" s="384">
        <v>60</v>
      </c>
      <c r="E23" s="384"/>
      <c r="F23" s="566">
        <v>115</v>
      </c>
    </row>
    <row r="24" spans="1:6" x14ac:dyDescent="0.25">
      <c r="A24" s="570" t="s">
        <v>790</v>
      </c>
      <c r="B24" s="571" t="s">
        <v>504</v>
      </c>
      <c r="C24" s="569">
        <v>60</v>
      </c>
      <c r="D24" s="569"/>
      <c r="E24" s="569"/>
      <c r="F24" s="568"/>
    </row>
    <row r="25" spans="1:6" x14ac:dyDescent="0.25">
      <c r="A25" s="570" t="s">
        <v>829</v>
      </c>
      <c r="B25" s="571" t="s">
        <v>811</v>
      </c>
      <c r="C25" s="569"/>
      <c r="D25" s="569"/>
      <c r="E25" s="569">
        <v>60</v>
      </c>
      <c r="F25" s="568"/>
    </row>
    <row r="26" spans="1:6" x14ac:dyDescent="0.25">
      <c r="A26" s="536" t="s">
        <v>582</v>
      </c>
      <c r="B26" s="537"/>
      <c r="C26" s="537"/>
      <c r="D26" s="537"/>
      <c r="E26" s="537"/>
      <c r="F26" s="535"/>
    </row>
    <row r="27" spans="1:6" x14ac:dyDescent="0.25">
      <c r="A27" s="568" t="s">
        <v>613</v>
      </c>
      <c r="B27" s="569" t="s">
        <v>521</v>
      </c>
      <c r="C27" s="569"/>
      <c r="D27" s="569">
        <v>60</v>
      </c>
      <c r="E27" s="569"/>
      <c r="F27" s="568"/>
    </row>
    <row r="28" spans="1:6" x14ac:dyDescent="0.25">
      <c r="A28" s="535"/>
      <c r="B28" s="537"/>
      <c r="C28" s="537"/>
      <c r="D28" s="537"/>
      <c r="E28" s="537"/>
      <c r="F28" s="535"/>
    </row>
    <row r="29" spans="1:6" x14ac:dyDescent="0.25">
      <c r="A29" s="536" t="s">
        <v>612</v>
      </c>
      <c r="B29" s="537"/>
      <c r="C29" s="537"/>
      <c r="D29" s="537"/>
      <c r="E29" s="537"/>
      <c r="F29" s="535"/>
    </row>
    <row r="30" spans="1:6" x14ac:dyDescent="0.25">
      <c r="A30" s="539"/>
      <c r="B30" s="537"/>
      <c r="C30" s="537"/>
      <c r="D30" s="537"/>
      <c r="E30" s="537"/>
      <c r="F30" s="535"/>
    </row>
    <row r="31" spans="1:6" x14ac:dyDescent="0.25">
      <c r="A31" s="535"/>
      <c r="B31" s="537"/>
      <c r="C31" s="537"/>
      <c r="D31" s="537"/>
      <c r="E31" s="537"/>
      <c r="F31" s="535"/>
    </row>
    <row r="32" spans="1:6" x14ac:dyDescent="0.25">
      <c r="A32" s="536" t="s">
        <v>568</v>
      </c>
      <c r="B32" s="670" t="s">
        <v>572</v>
      </c>
      <c r="C32" s="671"/>
      <c r="D32" s="671"/>
      <c r="E32" s="672"/>
      <c r="F32" s="535"/>
    </row>
    <row r="33" spans="1:6" x14ac:dyDescent="0.25">
      <c r="A33" s="541" t="s">
        <v>614</v>
      </c>
      <c r="B33" s="542" t="s">
        <v>540</v>
      </c>
      <c r="C33" s="542"/>
      <c r="D33" s="542">
        <v>60</v>
      </c>
      <c r="E33" s="542">
        <v>60</v>
      </c>
      <c r="F33" s="541"/>
    </row>
    <row r="34" spans="1:6" x14ac:dyDescent="0.25">
      <c r="A34" s="562" t="s">
        <v>593</v>
      </c>
      <c r="B34" s="399" t="s">
        <v>504</v>
      </c>
      <c r="C34" s="399">
        <v>60</v>
      </c>
      <c r="D34" s="399">
        <v>60</v>
      </c>
      <c r="E34" s="399"/>
      <c r="F34" s="562">
        <v>120</v>
      </c>
    </row>
    <row r="35" spans="1:6" x14ac:dyDescent="0.25">
      <c r="A35" s="568" t="s">
        <v>628</v>
      </c>
      <c r="B35" s="569" t="s">
        <v>600</v>
      </c>
      <c r="C35" s="569"/>
      <c r="D35" s="569">
        <v>55</v>
      </c>
      <c r="E35" s="569"/>
      <c r="F35" s="568"/>
    </row>
    <row r="36" spans="1:6" x14ac:dyDescent="0.25">
      <c r="A36" s="568" t="s">
        <v>629</v>
      </c>
      <c r="B36" s="569" t="s">
        <v>600</v>
      </c>
      <c r="C36" s="569"/>
      <c r="D36" s="569">
        <v>50</v>
      </c>
      <c r="E36" s="569"/>
      <c r="F36" s="568"/>
    </row>
    <row r="37" spans="1:6" x14ac:dyDescent="0.25">
      <c r="A37" s="568" t="s">
        <v>784</v>
      </c>
      <c r="B37" s="569" t="s">
        <v>546</v>
      </c>
      <c r="C37" s="569">
        <v>55</v>
      </c>
      <c r="D37" s="569"/>
      <c r="E37" s="569"/>
      <c r="F37" s="568"/>
    </row>
    <row r="38" spans="1:6" x14ac:dyDescent="0.25">
      <c r="A38" s="536" t="s">
        <v>582</v>
      </c>
      <c r="B38" s="537"/>
      <c r="C38" s="537"/>
      <c r="D38" s="537"/>
      <c r="E38" s="537"/>
      <c r="F38" s="535"/>
    </row>
    <row r="39" spans="1:6" x14ac:dyDescent="0.25">
      <c r="A39" s="535"/>
      <c r="B39" s="537"/>
      <c r="C39" s="537"/>
      <c r="D39" s="537"/>
      <c r="E39" s="537"/>
      <c r="F39" s="535"/>
    </row>
    <row r="40" spans="1:6" x14ac:dyDescent="0.25">
      <c r="A40" s="535"/>
      <c r="B40" s="537"/>
      <c r="C40" s="537"/>
      <c r="D40" s="537"/>
      <c r="E40" s="537"/>
      <c r="F40" s="535"/>
    </row>
    <row r="41" spans="1:6" x14ac:dyDescent="0.25">
      <c r="A41" s="535"/>
      <c r="B41" s="538" t="s">
        <v>573</v>
      </c>
      <c r="C41" s="537"/>
      <c r="D41" s="537"/>
      <c r="E41" s="537"/>
      <c r="F41" s="535"/>
    </row>
    <row r="42" spans="1:6" x14ac:dyDescent="0.25">
      <c r="A42" s="535"/>
      <c r="B42" s="538"/>
      <c r="C42" s="537"/>
      <c r="D42" s="537"/>
      <c r="E42" s="537"/>
      <c r="F42" s="535"/>
    </row>
    <row r="43" spans="1:6" x14ac:dyDescent="0.25">
      <c r="A43" s="535"/>
      <c r="B43" s="537"/>
      <c r="C43" s="537"/>
      <c r="D43" s="537"/>
      <c r="E43" s="537"/>
      <c r="F43" s="535"/>
    </row>
    <row r="44" spans="1:6" x14ac:dyDescent="0.25">
      <c r="A44" s="669" t="s">
        <v>576</v>
      </c>
      <c r="B44" s="669"/>
      <c r="C44" s="669"/>
      <c r="D44" s="669"/>
      <c r="E44" s="669"/>
      <c r="F44" s="669"/>
    </row>
    <row r="45" spans="1:6" x14ac:dyDescent="0.25">
      <c r="A45" s="528" t="s">
        <v>568</v>
      </c>
      <c r="B45" s="670" t="s">
        <v>569</v>
      </c>
      <c r="C45" s="671"/>
      <c r="D45" s="671"/>
      <c r="E45" s="672"/>
      <c r="F45" s="530"/>
    </row>
    <row r="46" spans="1:6" x14ac:dyDescent="0.25">
      <c r="A46" s="566" t="s">
        <v>615</v>
      </c>
      <c r="B46" s="384" t="s">
        <v>540</v>
      </c>
      <c r="C46" s="399">
        <v>50</v>
      </c>
      <c r="D46" s="399">
        <v>60</v>
      </c>
      <c r="E46" s="399">
        <v>60</v>
      </c>
      <c r="F46" s="562">
        <v>120</v>
      </c>
    </row>
    <row r="47" spans="1:6" x14ac:dyDescent="0.25">
      <c r="A47" s="565" t="s">
        <v>586</v>
      </c>
      <c r="B47" s="567" t="s">
        <v>518</v>
      </c>
      <c r="C47" s="567"/>
      <c r="D47" s="567">
        <v>55</v>
      </c>
      <c r="E47" s="567">
        <v>55</v>
      </c>
      <c r="F47" s="565"/>
    </row>
    <row r="48" spans="1:6" x14ac:dyDescent="0.25">
      <c r="A48" s="565" t="s">
        <v>587</v>
      </c>
      <c r="B48" s="567" t="s">
        <v>531</v>
      </c>
      <c r="C48" s="567"/>
      <c r="D48" s="567">
        <v>50</v>
      </c>
      <c r="E48" s="567"/>
      <c r="F48" s="565"/>
    </row>
    <row r="49" spans="1:6" x14ac:dyDescent="0.25">
      <c r="A49" s="565" t="s">
        <v>574</v>
      </c>
      <c r="B49" s="567" t="s">
        <v>518</v>
      </c>
      <c r="C49" s="567"/>
      <c r="D49" s="567">
        <v>44</v>
      </c>
      <c r="E49" s="567"/>
      <c r="F49" s="565"/>
    </row>
    <row r="50" spans="1:6" x14ac:dyDescent="0.25">
      <c r="A50" s="565" t="s">
        <v>616</v>
      </c>
      <c r="B50" s="567" t="s">
        <v>518</v>
      </c>
      <c r="C50" s="567"/>
      <c r="D50" s="567">
        <v>38</v>
      </c>
      <c r="E50" s="567"/>
      <c r="F50" s="565"/>
    </row>
    <row r="51" spans="1:6" x14ac:dyDescent="0.25">
      <c r="A51" s="565" t="s">
        <v>802</v>
      </c>
      <c r="B51" s="567" t="s">
        <v>786</v>
      </c>
      <c r="C51" s="567">
        <v>60</v>
      </c>
      <c r="D51" s="567"/>
      <c r="E51" s="567"/>
      <c r="F51" s="565"/>
    </row>
    <row r="52" spans="1:6" x14ac:dyDescent="0.25">
      <c r="A52" s="565" t="s">
        <v>803</v>
      </c>
      <c r="B52" s="567" t="s">
        <v>786</v>
      </c>
      <c r="C52" s="567">
        <v>55</v>
      </c>
      <c r="D52" s="567"/>
      <c r="E52" s="567"/>
      <c r="F52" s="565"/>
    </row>
    <row r="53" spans="1:6" x14ac:dyDescent="0.25">
      <c r="A53" s="528" t="s">
        <v>582</v>
      </c>
      <c r="B53" s="529"/>
      <c r="C53" s="529"/>
      <c r="D53" s="529"/>
      <c r="E53" s="529"/>
      <c r="F53" s="530"/>
    </row>
    <row r="54" spans="1:6" x14ac:dyDescent="0.25">
      <c r="A54" s="530"/>
      <c r="B54" s="529"/>
      <c r="C54" s="529"/>
      <c r="D54" s="529"/>
      <c r="E54" s="529"/>
      <c r="F54" s="530"/>
    </row>
    <row r="55" spans="1:6" x14ac:dyDescent="0.25">
      <c r="A55" s="530"/>
      <c r="B55" s="529"/>
      <c r="C55" s="529"/>
      <c r="D55" s="529"/>
      <c r="E55" s="529"/>
      <c r="F55" s="530"/>
    </row>
    <row r="56" spans="1:6" x14ac:dyDescent="0.25">
      <c r="A56" s="530"/>
      <c r="B56" s="529"/>
      <c r="C56" s="529"/>
      <c r="D56" s="529"/>
      <c r="E56" s="529"/>
      <c r="F56" s="530"/>
    </row>
    <row r="57" spans="1:6" x14ac:dyDescent="0.25">
      <c r="A57" s="528" t="s">
        <v>568</v>
      </c>
      <c r="B57" s="670" t="s">
        <v>570</v>
      </c>
      <c r="C57" s="671"/>
      <c r="D57" s="671"/>
      <c r="E57" s="672"/>
      <c r="F57" s="530"/>
    </row>
    <row r="58" spans="1:6" x14ac:dyDescent="0.25">
      <c r="A58" s="562" t="s">
        <v>588</v>
      </c>
      <c r="B58" s="399" t="s">
        <v>518</v>
      </c>
      <c r="C58" s="399"/>
      <c r="D58" s="399">
        <v>50</v>
      </c>
      <c r="E58" s="399">
        <v>60</v>
      </c>
      <c r="F58" s="562">
        <v>110</v>
      </c>
    </row>
    <row r="59" spans="1:6" x14ac:dyDescent="0.25">
      <c r="A59" s="563" t="s">
        <v>617</v>
      </c>
      <c r="B59" s="564" t="s">
        <v>540</v>
      </c>
      <c r="C59" s="564">
        <v>44</v>
      </c>
      <c r="D59" s="564">
        <v>44</v>
      </c>
      <c r="E59" s="564">
        <v>55</v>
      </c>
      <c r="F59" s="563">
        <v>99</v>
      </c>
    </row>
    <row r="60" spans="1:6" x14ac:dyDescent="0.25">
      <c r="A60" s="563" t="s">
        <v>579</v>
      </c>
      <c r="B60" s="564" t="s">
        <v>518</v>
      </c>
      <c r="C60" s="564"/>
      <c r="D60" s="564">
        <v>60</v>
      </c>
      <c r="E60" s="564"/>
      <c r="F60" s="563"/>
    </row>
    <row r="61" spans="1:6" x14ac:dyDescent="0.25">
      <c r="A61" s="563" t="s">
        <v>581</v>
      </c>
      <c r="B61" s="564" t="s">
        <v>518</v>
      </c>
      <c r="C61" s="564"/>
      <c r="D61" s="564">
        <v>55</v>
      </c>
      <c r="E61" s="564"/>
      <c r="F61" s="563"/>
    </row>
    <row r="62" spans="1:6" x14ac:dyDescent="0.25">
      <c r="A62" s="563" t="s">
        <v>580</v>
      </c>
      <c r="B62" s="564" t="s">
        <v>518</v>
      </c>
      <c r="C62" s="564"/>
      <c r="D62" s="564">
        <v>38</v>
      </c>
      <c r="E62" s="564"/>
      <c r="F62" s="563"/>
    </row>
    <row r="63" spans="1:6" x14ac:dyDescent="0.25">
      <c r="A63" s="563" t="s">
        <v>618</v>
      </c>
      <c r="B63" s="564" t="s">
        <v>518</v>
      </c>
      <c r="C63" s="564"/>
      <c r="D63" s="564">
        <v>32</v>
      </c>
      <c r="E63" s="564"/>
      <c r="F63" s="563"/>
    </row>
    <row r="64" spans="1:6" x14ac:dyDescent="0.25">
      <c r="A64" s="563" t="s">
        <v>804</v>
      </c>
      <c r="B64" s="564" t="s">
        <v>779</v>
      </c>
      <c r="C64" s="564">
        <v>60</v>
      </c>
      <c r="D64" s="564"/>
      <c r="E64" s="564"/>
      <c r="F64" s="563"/>
    </row>
    <row r="65" spans="1:6" x14ac:dyDescent="0.25">
      <c r="A65" s="563" t="s">
        <v>805</v>
      </c>
      <c r="B65" s="564" t="s">
        <v>786</v>
      </c>
      <c r="C65" s="564">
        <v>55</v>
      </c>
      <c r="D65" s="564"/>
      <c r="E65" s="564"/>
      <c r="F65" s="563"/>
    </row>
    <row r="66" spans="1:6" x14ac:dyDescent="0.25">
      <c r="A66" s="563" t="s">
        <v>806</v>
      </c>
      <c r="B66" s="564" t="s">
        <v>779</v>
      </c>
      <c r="C66" s="564">
        <v>50</v>
      </c>
      <c r="D66" s="564"/>
      <c r="E66" s="564"/>
      <c r="F66" s="563"/>
    </row>
    <row r="67" spans="1:6" x14ac:dyDescent="0.25">
      <c r="A67" s="563" t="s">
        <v>807</v>
      </c>
      <c r="B67" s="564" t="s">
        <v>779</v>
      </c>
      <c r="C67" s="564">
        <v>38</v>
      </c>
      <c r="D67" s="564"/>
      <c r="E67" s="564"/>
      <c r="F67" s="563"/>
    </row>
    <row r="68" spans="1:6" x14ac:dyDescent="0.25">
      <c r="A68" s="563" t="s">
        <v>808</v>
      </c>
      <c r="B68" s="564" t="s">
        <v>640</v>
      </c>
      <c r="C68" s="564">
        <v>32</v>
      </c>
      <c r="D68" s="564"/>
      <c r="E68" s="564"/>
      <c r="F68" s="563"/>
    </row>
    <row r="69" spans="1:6" x14ac:dyDescent="0.25">
      <c r="A69" s="563" t="s">
        <v>809</v>
      </c>
      <c r="B69" s="564" t="s">
        <v>786</v>
      </c>
      <c r="C69" s="564">
        <v>28</v>
      </c>
      <c r="D69" s="564"/>
      <c r="E69" s="564"/>
      <c r="F69" s="563"/>
    </row>
    <row r="70" spans="1:6" x14ac:dyDescent="0.25">
      <c r="A70" s="528" t="s">
        <v>582</v>
      </c>
      <c r="B70" s="529"/>
      <c r="C70" s="529"/>
      <c r="D70" s="529"/>
      <c r="E70" s="529"/>
      <c r="F70" s="530"/>
    </row>
    <row r="71" spans="1:6" x14ac:dyDescent="0.25">
      <c r="A71" s="530"/>
      <c r="B71" s="529"/>
      <c r="C71" s="529"/>
      <c r="D71" s="529"/>
      <c r="E71" s="529"/>
      <c r="F71" s="530"/>
    </row>
    <row r="72" spans="1:6" x14ac:dyDescent="0.25">
      <c r="A72" s="528" t="s">
        <v>568</v>
      </c>
      <c r="B72" s="670" t="s">
        <v>571</v>
      </c>
      <c r="C72" s="671"/>
      <c r="D72" s="671"/>
      <c r="E72" s="672"/>
      <c r="F72" s="530"/>
    </row>
    <row r="73" spans="1:6" x14ac:dyDescent="0.25">
      <c r="A73" s="566" t="s">
        <v>622</v>
      </c>
      <c r="B73" s="384" t="s">
        <v>518</v>
      </c>
      <c r="C73" s="384"/>
      <c r="D73" s="384">
        <v>55</v>
      </c>
      <c r="E73" s="384">
        <v>50</v>
      </c>
      <c r="F73" s="566">
        <v>105</v>
      </c>
    </row>
    <row r="74" spans="1:6" x14ac:dyDescent="0.25">
      <c r="A74" s="565" t="s">
        <v>604</v>
      </c>
      <c r="B74" s="567" t="s">
        <v>620</v>
      </c>
      <c r="C74" s="567">
        <v>44</v>
      </c>
      <c r="D74" s="567">
        <v>28</v>
      </c>
      <c r="E74" s="567">
        <v>55</v>
      </c>
      <c r="F74" s="565">
        <v>99</v>
      </c>
    </row>
    <row r="75" spans="1:6" x14ac:dyDescent="0.25">
      <c r="A75" s="565" t="s">
        <v>609</v>
      </c>
      <c r="B75" s="567" t="s">
        <v>518</v>
      </c>
      <c r="C75" s="567"/>
      <c r="D75" s="567">
        <v>60</v>
      </c>
      <c r="E75" s="567">
        <v>25</v>
      </c>
      <c r="F75" s="565">
        <v>85</v>
      </c>
    </row>
    <row r="76" spans="1:6" x14ac:dyDescent="0.25">
      <c r="A76" s="565" t="s">
        <v>603</v>
      </c>
      <c r="B76" s="567" t="s">
        <v>620</v>
      </c>
      <c r="C76" s="567"/>
      <c r="D76" s="567">
        <v>21</v>
      </c>
      <c r="E76" s="567">
        <v>60</v>
      </c>
      <c r="F76" s="565">
        <v>81</v>
      </c>
    </row>
    <row r="77" spans="1:6" x14ac:dyDescent="0.25">
      <c r="A77" s="565" t="s">
        <v>608</v>
      </c>
      <c r="B77" s="567" t="s">
        <v>518</v>
      </c>
      <c r="C77" s="567"/>
      <c r="D77" s="567">
        <v>50</v>
      </c>
      <c r="E77" s="567"/>
      <c r="F77" s="565"/>
    </row>
    <row r="78" spans="1:6" x14ac:dyDescent="0.25">
      <c r="A78" s="565" t="s">
        <v>623</v>
      </c>
      <c r="B78" s="567" t="s">
        <v>600</v>
      </c>
      <c r="C78" s="567"/>
      <c r="D78" s="567">
        <v>44</v>
      </c>
      <c r="E78" s="567"/>
      <c r="F78" s="565"/>
    </row>
    <row r="79" spans="1:6" x14ac:dyDescent="0.25">
      <c r="A79" s="565" t="s">
        <v>624</v>
      </c>
      <c r="B79" s="567" t="s">
        <v>600</v>
      </c>
      <c r="C79" s="567"/>
      <c r="D79" s="567">
        <v>38</v>
      </c>
      <c r="E79" s="567"/>
      <c r="F79" s="565"/>
    </row>
    <row r="80" spans="1:6" x14ac:dyDescent="0.25">
      <c r="A80" s="565" t="s">
        <v>625</v>
      </c>
      <c r="B80" s="567" t="s">
        <v>600</v>
      </c>
      <c r="C80" s="567"/>
      <c r="D80" s="567">
        <v>32</v>
      </c>
      <c r="E80" s="567"/>
      <c r="F80" s="565"/>
    </row>
    <row r="81" spans="1:6" x14ac:dyDescent="0.25">
      <c r="A81" s="565" t="s">
        <v>606</v>
      </c>
      <c r="B81" s="567" t="s">
        <v>600</v>
      </c>
      <c r="C81" s="567"/>
      <c r="D81" s="567">
        <v>25</v>
      </c>
      <c r="E81" s="567"/>
      <c r="F81" s="565"/>
    </row>
    <row r="82" spans="1:6" x14ac:dyDescent="0.25">
      <c r="A82" s="565" t="s">
        <v>626</v>
      </c>
      <c r="B82" s="567" t="s">
        <v>600</v>
      </c>
      <c r="C82" s="567"/>
      <c r="D82" s="567">
        <v>22</v>
      </c>
      <c r="E82" s="567"/>
      <c r="F82" s="565"/>
    </row>
    <row r="83" spans="1:6" x14ac:dyDescent="0.25">
      <c r="A83" s="565" t="s">
        <v>785</v>
      </c>
      <c r="B83" s="567" t="s">
        <v>786</v>
      </c>
      <c r="C83" s="567">
        <v>60</v>
      </c>
      <c r="D83" s="567"/>
      <c r="E83" s="567"/>
      <c r="F83" s="565"/>
    </row>
    <row r="84" spans="1:6" x14ac:dyDescent="0.25">
      <c r="A84" s="565" t="s">
        <v>787</v>
      </c>
      <c r="B84" s="567" t="s">
        <v>786</v>
      </c>
      <c r="C84" s="567">
        <v>55</v>
      </c>
      <c r="D84" s="567"/>
      <c r="E84" s="567"/>
      <c r="F84" s="565"/>
    </row>
    <row r="85" spans="1:6" x14ac:dyDescent="0.25">
      <c r="A85" s="565" t="s">
        <v>788</v>
      </c>
      <c r="B85" s="567" t="s">
        <v>786</v>
      </c>
      <c r="C85" s="567">
        <v>50</v>
      </c>
      <c r="D85" s="567"/>
      <c r="E85" s="567"/>
      <c r="F85" s="565"/>
    </row>
    <row r="86" spans="1:6" x14ac:dyDescent="0.25">
      <c r="A86" s="565" t="s">
        <v>830</v>
      </c>
      <c r="B86" s="567" t="s">
        <v>811</v>
      </c>
      <c r="C86" s="567"/>
      <c r="D86" s="567"/>
      <c r="E86" s="567">
        <v>44</v>
      </c>
      <c r="F86" s="565"/>
    </row>
    <row r="87" spans="1:6" x14ac:dyDescent="0.25">
      <c r="A87" s="565" t="s">
        <v>831</v>
      </c>
      <c r="B87" s="567" t="s">
        <v>540</v>
      </c>
      <c r="C87" s="567"/>
      <c r="D87" s="567"/>
      <c r="E87" s="567">
        <v>38</v>
      </c>
      <c r="F87" s="565"/>
    </row>
    <row r="88" spans="1:6" x14ac:dyDescent="0.25">
      <c r="A88" s="565" t="s">
        <v>832</v>
      </c>
      <c r="B88" s="567" t="s">
        <v>811</v>
      </c>
      <c r="C88" s="567"/>
      <c r="D88" s="567"/>
      <c r="E88" s="567">
        <v>32</v>
      </c>
      <c r="F88" s="565"/>
    </row>
    <row r="89" spans="1:6" x14ac:dyDescent="0.25">
      <c r="A89" s="565" t="s">
        <v>833</v>
      </c>
      <c r="B89" s="567" t="s">
        <v>811</v>
      </c>
      <c r="C89" s="567"/>
      <c r="D89" s="567"/>
      <c r="E89" s="567">
        <v>28</v>
      </c>
      <c r="F89" s="565"/>
    </row>
    <row r="90" spans="1:6" x14ac:dyDescent="0.25">
      <c r="A90" s="565" t="s">
        <v>834</v>
      </c>
      <c r="B90" s="567"/>
      <c r="C90" s="567"/>
      <c r="D90" s="567"/>
      <c r="E90" s="567">
        <v>22</v>
      </c>
      <c r="F90" s="565"/>
    </row>
    <row r="91" spans="1:6" x14ac:dyDescent="0.25">
      <c r="A91" s="572" t="s">
        <v>582</v>
      </c>
      <c r="B91" s="573"/>
      <c r="C91" s="573"/>
      <c r="D91" s="573"/>
      <c r="E91" s="564"/>
      <c r="F91" s="563"/>
    </row>
    <row r="92" spans="1:6" x14ac:dyDescent="0.25">
      <c r="A92" s="565" t="s">
        <v>789</v>
      </c>
      <c r="B92" s="567" t="s">
        <v>786</v>
      </c>
      <c r="C92" s="567">
        <v>60</v>
      </c>
      <c r="D92" s="567"/>
      <c r="E92" s="564"/>
      <c r="F92" s="563"/>
    </row>
    <row r="93" spans="1:6" x14ac:dyDescent="0.25">
      <c r="A93" s="574"/>
      <c r="B93" s="567"/>
      <c r="C93" s="567"/>
      <c r="D93" s="567"/>
      <c r="E93" s="564"/>
      <c r="F93" s="563"/>
    </row>
    <row r="94" spans="1:6" x14ac:dyDescent="0.25">
      <c r="A94" s="534"/>
      <c r="B94" s="533"/>
      <c r="C94" s="533"/>
      <c r="D94" s="533"/>
      <c r="E94" s="529"/>
      <c r="F94" s="530"/>
    </row>
    <row r="95" spans="1:6" x14ac:dyDescent="0.25">
      <c r="A95" s="534"/>
      <c r="B95" s="533"/>
      <c r="C95" s="533"/>
      <c r="D95" s="533"/>
      <c r="E95" s="529"/>
      <c r="F95" s="530"/>
    </row>
    <row r="96" spans="1:6" x14ac:dyDescent="0.25">
      <c r="A96" s="528" t="s">
        <v>568</v>
      </c>
      <c r="B96" s="670" t="s">
        <v>572</v>
      </c>
      <c r="C96" s="671"/>
      <c r="D96" s="671"/>
      <c r="E96" s="672"/>
      <c r="F96" s="530"/>
    </row>
    <row r="97" spans="1:7" x14ac:dyDescent="0.25">
      <c r="A97" s="566" t="s">
        <v>598</v>
      </c>
      <c r="B97" s="384" t="s">
        <v>620</v>
      </c>
      <c r="C97" s="384">
        <v>50</v>
      </c>
      <c r="D97" s="384">
        <v>50</v>
      </c>
      <c r="E97" s="384">
        <v>60</v>
      </c>
      <c r="F97" s="566">
        <v>110</v>
      </c>
      <c r="G97" t="s">
        <v>812</v>
      </c>
    </row>
    <row r="98" spans="1:7" x14ac:dyDescent="0.25">
      <c r="A98" s="565" t="s">
        <v>627</v>
      </c>
      <c r="B98" s="567" t="s">
        <v>600</v>
      </c>
      <c r="C98" s="567">
        <v>55</v>
      </c>
      <c r="D98" s="567">
        <v>55</v>
      </c>
      <c r="E98" s="567"/>
      <c r="F98" s="565">
        <v>110</v>
      </c>
    </row>
    <row r="99" spans="1:7" x14ac:dyDescent="0.25">
      <c r="A99" s="565" t="s">
        <v>596</v>
      </c>
      <c r="B99" s="567" t="s">
        <v>518</v>
      </c>
      <c r="C99" s="567"/>
      <c r="D99" s="567">
        <v>60</v>
      </c>
      <c r="E99" s="567"/>
      <c r="F99" s="565"/>
    </row>
    <row r="100" spans="1:7" x14ac:dyDescent="0.25">
      <c r="A100" s="565" t="s">
        <v>783</v>
      </c>
      <c r="B100" s="567" t="s">
        <v>504</v>
      </c>
      <c r="C100" s="567">
        <v>60</v>
      </c>
      <c r="D100" s="567"/>
      <c r="E100" s="567"/>
      <c r="F100" s="565"/>
    </row>
    <row r="101" spans="1:7" x14ac:dyDescent="0.25">
      <c r="A101" s="565" t="s">
        <v>810</v>
      </c>
      <c r="B101" s="567" t="s">
        <v>811</v>
      </c>
      <c r="C101" s="567"/>
      <c r="D101" s="567"/>
      <c r="E101" s="567">
        <v>55</v>
      </c>
      <c r="F101" s="565"/>
    </row>
    <row r="102" spans="1:7" x14ac:dyDescent="0.25">
      <c r="A102" s="532"/>
      <c r="B102" s="533"/>
      <c r="C102" s="533"/>
      <c r="D102" s="533"/>
      <c r="E102" s="533"/>
      <c r="F102" s="532"/>
    </row>
    <row r="103" spans="1:7" x14ac:dyDescent="0.25">
      <c r="A103" s="528" t="s">
        <v>582</v>
      </c>
      <c r="B103" s="529"/>
      <c r="C103" s="529"/>
      <c r="D103" s="529"/>
      <c r="E103" s="529"/>
      <c r="F103" s="530"/>
    </row>
    <row r="104" spans="1:7" x14ac:dyDescent="0.25">
      <c r="A104" s="562" t="s">
        <v>597</v>
      </c>
      <c r="B104" s="399" t="s">
        <v>504</v>
      </c>
      <c r="C104" s="399">
        <v>60</v>
      </c>
      <c r="D104" s="399">
        <v>60</v>
      </c>
      <c r="E104" s="399"/>
      <c r="F104" s="562">
        <v>120</v>
      </c>
    </row>
    <row r="105" spans="1:7" x14ac:dyDescent="0.25">
      <c r="A105" s="565" t="s">
        <v>595</v>
      </c>
      <c r="B105" s="564" t="s">
        <v>504</v>
      </c>
      <c r="C105" s="564">
        <v>55</v>
      </c>
      <c r="D105" s="564">
        <v>55</v>
      </c>
      <c r="E105" s="564"/>
      <c r="F105" s="563">
        <v>110</v>
      </c>
    </row>
    <row r="106" spans="1:7" x14ac:dyDescent="0.25">
      <c r="A106" s="565" t="s">
        <v>599</v>
      </c>
      <c r="B106" s="564" t="s">
        <v>600</v>
      </c>
      <c r="C106" s="564"/>
      <c r="D106" s="564">
        <v>50</v>
      </c>
      <c r="E106" s="564"/>
      <c r="F106" s="563"/>
    </row>
    <row r="107" spans="1:7" x14ac:dyDescent="0.25">
      <c r="A107" s="532"/>
      <c r="B107" s="529"/>
      <c r="C107" s="529"/>
      <c r="D107" s="529"/>
      <c r="E107" s="529"/>
      <c r="F107" s="530"/>
    </row>
    <row r="108" spans="1:7" x14ac:dyDescent="0.25">
      <c r="A108" s="528" t="s">
        <v>568</v>
      </c>
      <c r="B108" s="670" t="s">
        <v>573</v>
      </c>
      <c r="C108" s="671"/>
      <c r="D108" s="671"/>
      <c r="E108" s="672"/>
      <c r="F108" s="530"/>
    </row>
    <row r="109" spans="1:7" x14ac:dyDescent="0.25">
      <c r="A109" s="541" t="s">
        <v>792</v>
      </c>
      <c r="B109" s="542" t="s">
        <v>540</v>
      </c>
      <c r="C109" s="542">
        <v>60</v>
      </c>
      <c r="D109" s="542"/>
      <c r="E109" s="542"/>
      <c r="F109" s="541"/>
    </row>
    <row r="110" spans="1:7" x14ac:dyDescent="0.25">
      <c r="A110" s="563" t="s">
        <v>791</v>
      </c>
      <c r="B110" s="564" t="s">
        <v>786</v>
      </c>
      <c r="C110" s="564">
        <v>60</v>
      </c>
      <c r="D110" s="564"/>
      <c r="E110" s="564"/>
      <c r="F110" s="563"/>
    </row>
    <row r="111" spans="1:7" x14ac:dyDescent="0.25">
      <c r="A111" s="528" t="s">
        <v>582</v>
      </c>
      <c r="B111" s="529"/>
      <c r="C111" s="529"/>
      <c r="D111" s="529"/>
      <c r="E111" s="529"/>
      <c r="F111" s="530"/>
    </row>
    <row r="112" spans="1:7" x14ac:dyDescent="0.25">
      <c r="A112" s="563" t="s">
        <v>601</v>
      </c>
      <c r="B112" s="564" t="s">
        <v>521</v>
      </c>
      <c r="C112" s="564"/>
      <c r="D112" s="564">
        <v>60</v>
      </c>
      <c r="E112" s="564"/>
      <c r="F112" s="563"/>
    </row>
    <row r="113" spans="1:6" x14ac:dyDescent="0.25">
      <c r="A113" s="530"/>
      <c r="B113" s="529"/>
      <c r="C113" s="529"/>
      <c r="D113" s="529"/>
      <c r="E113" s="529"/>
      <c r="F113" s="530"/>
    </row>
  </sheetData>
  <mergeCells count="12">
    <mergeCell ref="B45:E45"/>
    <mergeCell ref="B57:E57"/>
    <mergeCell ref="B72:E72"/>
    <mergeCell ref="B96:E96"/>
    <mergeCell ref="B108:E108"/>
    <mergeCell ref="A1:F1"/>
    <mergeCell ref="A3:F3"/>
    <mergeCell ref="A44:F44"/>
    <mergeCell ref="B4:E4"/>
    <mergeCell ref="B10:E10"/>
    <mergeCell ref="B22:E22"/>
    <mergeCell ref="B32:E32"/>
  </mergeCells>
  <pageMargins left="0.7" right="0.7" top="0.75" bottom="0.75" header="0.3" footer="0.3"/>
  <pageSetup scale="41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1"/>
  <sheetViews>
    <sheetView tabSelected="1" topLeftCell="A232" workbookViewId="0">
      <selection activeCell="A223" sqref="A223:F246"/>
    </sheetView>
  </sheetViews>
  <sheetFormatPr defaultRowHeight="15" x14ac:dyDescent="0.25"/>
  <cols>
    <col min="1" max="1" width="26.28515625" bestFit="1" customWidth="1"/>
  </cols>
  <sheetData>
    <row r="1" spans="1:6" ht="21" x14ac:dyDescent="0.35">
      <c r="A1" s="680" t="s">
        <v>231</v>
      </c>
      <c r="B1" s="680"/>
      <c r="C1" s="680"/>
      <c r="D1" s="680"/>
      <c r="E1" s="680"/>
    </row>
    <row r="2" spans="1:6" x14ac:dyDescent="0.25">
      <c r="A2" s="520"/>
      <c r="B2" s="521" t="s">
        <v>201</v>
      </c>
      <c r="C2" s="521" t="s">
        <v>565</v>
      </c>
      <c r="D2" s="521" t="s">
        <v>567</v>
      </c>
      <c r="E2" s="521" t="s">
        <v>566</v>
      </c>
      <c r="F2" s="546" t="s">
        <v>578</v>
      </c>
    </row>
    <row r="3" spans="1:6" x14ac:dyDescent="0.25">
      <c r="A3" s="668" t="s">
        <v>577</v>
      </c>
      <c r="B3" s="668"/>
      <c r="C3" s="668"/>
      <c r="D3" s="668"/>
      <c r="E3" s="668"/>
      <c r="F3" s="668"/>
    </row>
    <row r="4" spans="1:6" x14ac:dyDescent="0.25">
      <c r="A4" s="522" t="s">
        <v>650</v>
      </c>
      <c r="B4" s="670" t="s">
        <v>569</v>
      </c>
      <c r="C4" s="671"/>
      <c r="D4" s="671"/>
      <c r="E4" s="671"/>
      <c r="F4" s="672"/>
    </row>
    <row r="5" spans="1:6" x14ac:dyDescent="0.25">
      <c r="A5" s="522"/>
      <c r="B5" s="525"/>
      <c r="C5" s="525"/>
      <c r="D5" s="525"/>
      <c r="E5" s="525"/>
      <c r="F5" s="525"/>
    </row>
    <row r="6" spans="1:6" x14ac:dyDescent="0.25">
      <c r="A6" s="522" t="s">
        <v>688</v>
      </c>
      <c r="B6" s="525"/>
      <c r="C6" s="523"/>
      <c r="D6" s="523"/>
      <c r="E6" s="523"/>
      <c r="F6" s="524"/>
    </row>
    <row r="7" spans="1:6" x14ac:dyDescent="0.25">
      <c r="A7" s="522"/>
      <c r="B7" s="525"/>
      <c r="C7" s="523"/>
      <c r="D7" s="523"/>
      <c r="E7" s="523"/>
      <c r="F7" s="524"/>
    </row>
    <row r="8" spans="1:6" x14ac:dyDescent="0.25">
      <c r="A8" s="522" t="s">
        <v>643</v>
      </c>
      <c r="B8" s="525"/>
      <c r="C8" s="523"/>
      <c r="D8" s="523"/>
      <c r="E8" s="523"/>
      <c r="F8" s="524"/>
    </row>
    <row r="9" spans="1:6" x14ac:dyDescent="0.25">
      <c r="A9" s="570" t="s">
        <v>713</v>
      </c>
      <c r="B9" s="571" t="s">
        <v>531</v>
      </c>
      <c r="C9" s="569"/>
      <c r="D9" s="569">
        <v>60</v>
      </c>
      <c r="E9" s="569"/>
      <c r="F9" s="568"/>
    </row>
    <row r="10" spans="1:6" x14ac:dyDescent="0.25">
      <c r="A10" s="526"/>
      <c r="B10" s="527"/>
      <c r="C10" s="523"/>
      <c r="D10" s="523"/>
      <c r="E10" s="523"/>
      <c r="F10" s="524"/>
    </row>
    <row r="11" spans="1:6" x14ac:dyDescent="0.25">
      <c r="A11" s="522" t="s">
        <v>650</v>
      </c>
      <c r="B11" s="670" t="s">
        <v>570</v>
      </c>
      <c r="C11" s="671"/>
      <c r="D11" s="671"/>
      <c r="E11" s="671"/>
      <c r="F11" s="672"/>
    </row>
    <row r="12" spans="1:6" x14ac:dyDescent="0.25">
      <c r="A12" s="562" t="s">
        <v>678</v>
      </c>
      <c r="B12" s="399" t="s">
        <v>562</v>
      </c>
      <c r="C12" s="399"/>
      <c r="D12" s="399">
        <v>60</v>
      </c>
      <c r="E12" s="399">
        <v>55</v>
      </c>
      <c r="F12" s="562">
        <v>115</v>
      </c>
    </row>
    <row r="13" spans="1:6" x14ac:dyDescent="0.25">
      <c r="A13" s="568" t="s">
        <v>762</v>
      </c>
      <c r="B13" s="569" t="s">
        <v>642</v>
      </c>
      <c r="C13" s="569">
        <v>55</v>
      </c>
      <c r="D13" s="569">
        <v>55</v>
      </c>
      <c r="E13" s="569">
        <v>60</v>
      </c>
      <c r="F13" s="568">
        <v>115</v>
      </c>
    </row>
    <row r="14" spans="1:6" x14ac:dyDescent="0.25">
      <c r="A14" s="568" t="s">
        <v>621</v>
      </c>
      <c r="B14" s="569" t="s">
        <v>540</v>
      </c>
      <c r="C14" s="569">
        <v>60</v>
      </c>
      <c r="D14" s="569"/>
      <c r="E14" s="569"/>
      <c r="F14" s="568"/>
    </row>
    <row r="15" spans="1:6" x14ac:dyDescent="0.25">
      <c r="A15" s="522" t="s">
        <v>670</v>
      </c>
      <c r="B15" s="523"/>
      <c r="C15" s="523"/>
      <c r="D15" s="523"/>
      <c r="E15" s="523"/>
      <c r="F15" s="524"/>
    </row>
    <row r="16" spans="1:6" x14ac:dyDescent="0.25">
      <c r="A16" s="562" t="s">
        <v>621</v>
      </c>
      <c r="B16" s="399" t="s">
        <v>540</v>
      </c>
      <c r="C16" s="399"/>
      <c r="D16" s="399">
        <v>60</v>
      </c>
      <c r="E16" s="399">
        <v>60</v>
      </c>
      <c r="F16" s="562">
        <v>120</v>
      </c>
    </row>
    <row r="17" spans="1:6" x14ac:dyDescent="0.25">
      <c r="A17" s="524"/>
      <c r="B17" s="523"/>
      <c r="C17" s="523"/>
      <c r="D17" s="523"/>
      <c r="E17" s="523"/>
      <c r="F17" s="524"/>
    </row>
    <row r="18" spans="1:6" x14ac:dyDescent="0.25">
      <c r="A18" s="524"/>
      <c r="B18" s="677" t="s">
        <v>755</v>
      </c>
      <c r="C18" s="678"/>
      <c r="D18" s="678"/>
      <c r="E18" s="678"/>
      <c r="F18" s="679"/>
    </row>
    <row r="19" spans="1:6" x14ac:dyDescent="0.25">
      <c r="A19" s="524"/>
      <c r="B19" s="523"/>
      <c r="C19" s="523"/>
      <c r="D19" s="523"/>
      <c r="E19" s="523"/>
      <c r="F19" s="524"/>
    </row>
    <row r="20" spans="1:6" x14ac:dyDescent="0.25">
      <c r="A20" s="522" t="s">
        <v>748</v>
      </c>
      <c r="B20" s="523"/>
      <c r="C20" s="523"/>
      <c r="D20" s="523"/>
      <c r="E20" s="523"/>
      <c r="F20" s="524"/>
    </row>
    <row r="21" spans="1:6" x14ac:dyDescent="0.25">
      <c r="A21" s="570" t="s">
        <v>756</v>
      </c>
      <c r="B21" s="569" t="s">
        <v>531</v>
      </c>
      <c r="C21" s="569"/>
      <c r="D21" s="569">
        <v>60</v>
      </c>
      <c r="E21" s="569"/>
      <c r="F21" s="568"/>
    </row>
    <row r="22" spans="1:6" x14ac:dyDescent="0.25">
      <c r="A22" s="570" t="s">
        <v>757</v>
      </c>
      <c r="B22" s="569" t="s">
        <v>531</v>
      </c>
      <c r="C22" s="569"/>
      <c r="D22" s="569">
        <v>55</v>
      </c>
      <c r="E22" s="569"/>
      <c r="F22" s="568"/>
    </row>
    <row r="23" spans="1:6" x14ac:dyDescent="0.25">
      <c r="A23" s="522" t="s">
        <v>650</v>
      </c>
      <c r="B23" s="670" t="s">
        <v>571</v>
      </c>
      <c r="C23" s="671"/>
      <c r="D23" s="671"/>
      <c r="E23" s="671"/>
      <c r="F23" s="672"/>
    </row>
    <row r="24" spans="1:6" x14ac:dyDescent="0.25">
      <c r="A24" s="566" t="s">
        <v>687</v>
      </c>
      <c r="B24" s="384" t="s">
        <v>504</v>
      </c>
      <c r="C24" s="399"/>
      <c r="D24" s="399">
        <v>60</v>
      </c>
      <c r="E24" s="399">
        <v>60</v>
      </c>
      <c r="F24" s="562">
        <v>120</v>
      </c>
    </row>
    <row r="25" spans="1:6" x14ac:dyDescent="0.25">
      <c r="A25" s="570" t="s">
        <v>654</v>
      </c>
      <c r="B25" s="571" t="s">
        <v>540</v>
      </c>
      <c r="C25" s="569"/>
      <c r="D25" s="569">
        <v>55</v>
      </c>
      <c r="E25" s="569">
        <v>44</v>
      </c>
      <c r="F25" s="568"/>
    </row>
    <row r="26" spans="1:6" x14ac:dyDescent="0.25">
      <c r="A26" s="570" t="s">
        <v>655</v>
      </c>
      <c r="B26" s="569" t="s">
        <v>540</v>
      </c>
      <c r="C26" s="569">
        <v>55</v>
      </c>
      <c r="D26" s="569">
        <v>50</v>
      </c>
      <c r="E26" s="569">
        <v>55</v>
      </c>
      <c r="F26" s="568"/>
    </row>
    <row r="27" spans="1:6" x14ac:dyDescent="0.25">
      <c r="A27" s="570" t="s">
        <v>800</v>
      </c>
      <c r="B27" s="569" t="s">
        <v>504</v>
      </c>
      <c r="C27" s="569">
        <v>60</v>
      </c>
      <c r="D27" s="569"/>
      <c r="E27" s="569"/>
      <c r="F27" s="568"/>
    </row>
    <row r="28" spans="1:6" x14ac:dyDescent="0.25">
      <c r="A28" s="570" t="s">
        <v>878</v>
      </c>
      <c r="B28" s="569" t="s">
        <v>811</v>
      </c>
      <c r="C28" s="569"/>
      <c r="D28" s="569"/>
      <c r="E28" s="569">
        <v>50</v>
      </c>
      <c r="F28" s="568"/>
    </row>
    <row r="29" spans="1:6" x14ac:dyDescent="0.25">
      <c r="A29" s="522" t="s">
        <v>670</v>
      </c>
      <c r="B29" s="523"/>
      <c r="C29" s="523"/>
      <c r="D29" s="523"/>
      <c r="E29" s="523"/>
      <c r="F29" s="524"/>
    </row>
    <row r="30" spans="1:6" x14ac:dyDescent="0.25">
      <c r="A30" s="545" t="s">
        <v>652</v>
      </c>
      <c r="B30" s="542" t="s">
        <v>540</v>
      </c>
      <c r="C30" s="542">
        <v>60</v>
      </c>
      <c r="D30" s="542">
        <v>60</v>
      </c>
      <c r="E30" s="542">
        <v>60</v>
      </c>
      <c r="F30" s="541">
        <v>120</v>
      </c>
    </row>
    <row r="31" spans="1:6" x14ac:dyDescent="0.25">
      <c r="A31" s="526"/>
      <c r="B31" s="523"/>
      <c r="C31" s="523"/>
      <c r="D31" s="523"/>
      <c r="E31" s="523"/>
      <c r="F31" s="524"/>
    </row>
    <row r="32" spans="1:6" x14ac:dyDescent="0.25">
      <c r="A32" s="522" t="s">
        <v>643</v>
      </c>
      <c r="B32" s="523"/>
      <c r="C32" s="523"/>
      <c r="D32" s="523"/>
      <c r="E32" s="523"/>
      <c r="F32" s="524"/>
    </row>
    <row r="33" spans="1:6" x14ac:dyDescent="0.25">
      <c r="A33" s="545" t="s">
        <v>700</v>
      </c>
      <c r="B33" s="542" t="s">
        <v>562</v>
      </c>
      <c r="C33" s="542"/>
      <c r="D33" s="542">
        <v>60</v>
      </c>
      <c r="E33" s="542">
        <v>60</v>
      </c>
      <c r="F33" s="541">
        <v>120</v>
      </c>
    </row>
    <row r="34" spans="1:6" x14ac:dyDescent="0.25">
      <c r="A34" s="566" t="s">
        <v>701</v>
      </c>
      <c r="B34" s="399" t="s">
        <v>640</v>
      </c>
      <c r="C34" s="399"/>
      <c r="D34" s="399">
        <v>60</v>
      </c>
      <c r="E34" s="399">
        <v>60</v>
      </c>
      <c r="F34" s="562">
        <v>120</v>
      </c>
    </row>
    <row r="35" spans="1:6" x14ac:dyDescent="0.25">
      <c r="A35" s="570" t="s">
        <v>702</v>
      </c>
      <c r="B35" s="569" t="s">
        <v>540</v>
      </c>
      <c r="C35" s="569"/>
      <c r="D35" s="569">
        <v>55</v>
      </c>
      <c r="E35" s="569">
        <v>55</v>
      </c>
      <c r="F35" s="568"/>
    </row>
    <row r="36" spans="1:6" x14ac:dyDescent="0.25">
      <c r="A36" s="526"/>
      <c r="B36" s="523"/>
      <c r="C36" s="523"/>
      <c r="D36" s="523"/>
      <c r="E36" s="523"/>
      <c r="F36" s="524"/>
    </row>
    <row r="37" spans="1:6" x14ac:dyDescent="0.25">
      <c r="A37" s="522" t="s">
        <v>895</v>
      </c>
      <c r="B37" s="523"/>
      <c r="C37" s="523"/>
      <c r="D37" s="523"/>
      <c r="E37" s="523"/>
      <c r="F37" s="524"/>
    </row>
    <row r="38" spans="1:6" x14ac:dyDescent="0.25">
      <c r="A38" s="566" t="s">
        <v>896</v>
      </c>
      <c r="B38" s="399" t="s">
        <v>640</v>
      </c>
      <c r="C38" s="399">
        <v>60</v>
      </c>
      <c r="D38" s="399">
        <v>60</v>
      </c>
      <c r="E38" s="399">
        <v>60</v>
      </c>
      <c r="F38" s="562">
        <v>120</v>
      </c>
    </row>
    <row r="39" spans="1:6" x14ac:dyDescent="0.25">
      <c r="A39" s="526"/>
      <c r="B39" s="523"/>
      <c r="C39" s="523"/>
      <c r="D39" s="523"/>
      <c r="E39" s="523"/>
      <c r="F39" s="524"/>
    </row>
    <row r="40" spans="1:6" x14ac:dyDescent="0.25">
      <c r="A40" s="522" t="s">
        <v>650</v>
      </c>
      <c r="B40" s="670" t="s">
        <v>572</v>
      </c>
      <c r="C40" s="671"/>
      <c r="D40" s="671"/>
      <c r="E40" s="671"/>
      <c r="F40" s="672"/>
    </row>
    <row r="41" spans="1:6" x14ac:dyDescent="0.25">
      <c r="A41" s="524"/>
      <c r="B41" s="523"/>
      <c r="C41" s="523"/>
      <c r="D41" s="523"/>
      <c r="E41" s="523"/>
      <c r="F41" s="524"/>
    </row>
    <row r="42" spans="1:6" x14ac:dyDescent="0.25">
      <c r="A42" s="522" t="s">
        <v>670</v>
      </c>
      <c r="B42" s="523"/>
      <c r="C42" s="523"/>
      <c r="D42" s="523"/>
      <c r="E42" s="523"/>
      <c r="F42" s="524"/>
    </row>
    <row r="43" spans="1:6" x14ac:dyDescent="0.25">
      <c r="A43" s="522"/>
      <c r="B43" s="523"/>
      <c r="C43" s="523"/>
      <c r="D43" s="523"/>
      <c r="E43" s="523"/>
      <c r="F43" s="524"/>
    </row>
    <row r="44" spans="1:6" x14ac:dyDescent="0.25">
      <c r="A44" s="522"/>
      <c r="B44" s="523"/>
      <c r="C44" s="523"/>
      <c r="D44" s="523"/>
      <c r="E44" s="523"/>
      <c r="F44" s="524"/>
    </row>
    <row r="45" spans="1:6" x14ac:dyDescent="0.25">
      <c r="A45" s="522" t="s">
        <v>643</v>
      </c>
      <c r="B45" s="523"/>
      <c r="C45" s="523"/>
      <c r="D45" s="523"/>
      <c r="E45" s="523"/>
      <c r="F45" s="524"/>
    </row>
    <row r="46" spans="1:6" x14ac:dyDescent="0.25">
      <c r="A46" s="566" t="s">
        <v>769</v>
      </c>
      <c r="B46" s="399" t="s">
        <v>562</v>
      </c>
      <c r="C46" s="399">
        <v>60</v>
      </c>
      <c r="D46" s="399"/>
      <c r="E46" s="399">
        <v>60</v>
      </c>
      <c r="F46" s="562">
        <v>120</v>
      </c>
    </row>
    <row r="47" spans="1:6" x14ac:dyDescent="0.25">
      <c r="A47" s="570" t="s">
        <v>709</v>
      </c>
      <c r="B47" s="569" t="s">
        <v>640</v>
      </c>
      <c r="C47" s="569"/>
      <c r="D47" s="569">
        <v>55</v>
      </c>
      <c r="E47" s="569">
        <v>55</v>
      </c>
      <c r="F47" s="568">
        <v>110</v>
      </c>
    </row>
    <row r="48" spans="1:6" x14ac:dyDescent="0.25">
      <c r="A48" s="570" t="s">
        <v>708</v>
      </c>
      <c r="B48" s="569" t="s">
        <v>642</v>
      </c>
      <c r="C48" s="569">
        <v>55</v>
      </c>
      <c r="D48" s="569">
        <v>60</v>
      </c>
      <c r="E48" s="569"/>
      <c r="F48" s="568"/>
    </row>
    <row r="49" spans="1:6" x14ac:dyDescent="0.25">
      <c r="A49" s="570" t="s">
        <v>710</v>
      </c>
      <c r="B49" s="569" t="s">
        <v>640</v>
      </c>
      <c r="C49" s="569"/>
      <c r="D49" s="569">
        <v>50</v>
      </c>
      <c r="E49" s="569"/>
      <c r="F49" s="568"/>
    </row>
    <row r="50" spans="1:6" x14ac:dyDescent="0.25">
      <c r="A50" s="570" t="s">
        <v>711</v>
      </c>
      <c r="B50" s="569" t="s">
        <v>642</v>
      </c>
      <c r="C50" s="569">
        <v>50</v>
      </c>
      <c r="D50" s="569">
        <v>44</v>
      </c>
      <c r="E50" s="569"/>
      <c r="F50" s="568"/>
    </row>
    <row r="51" spans="1:6" x14ac:dyDescent="0.25">
      <c r="A51" s="696"/>
      <c r="B51" s="569"/>
      <c r="C51" s="569"/>
      <c r="D51" s="569"/>
      <c r="E51" s="569"/>
      <c r="F51" s="568"/>
    </row>
    <row r="52" spans="1:6" x14ac:dyDescent="0.25">
      <c r="A52" s="522" t="s">
        <v>748</v>
      </c>
      <c r="B52" s="523"/>
      <c r="C52" s="523"/>
      <c r="D52" s="523"/>
      <c r="E52" s="523"/>
      <c r="F52" s="524"/>
    </row>
    <row r="53" spans="1:6" x14ac:dyDescent="0.25">
      <c r="A53" s="566" t="s">
        <v>646</v>
      </c>
      <c r="B53" s="399" t="s">
        <v>642</v>
      </c>
      <c r="C53" s="399">
        <v>55</v>
      </c>
      <c r="D53" s="399">
        <v>55</v>
      </c>
      <c r="E53" s="399"/>
      <c r="F53" s="562">
        <v>110</v>
      </c>
    </row>
    <row r="54" spans="1:6" x14ac:dyDescent="0.25">
      <c r="A54" s="570" t="s">
        <v>754</v>
      </c>
      <c r="B54" s="569" t="s">
        <v>642</v>
      </c>
      <c r="C54" s="569">
        <v>50</v>
      </c>
      <c r="D54" s="569">
        <v>60</v>
      </c>
      <c r="E54" s="569"/>
      <c r="F54" s="568">
        <v>110</v>
      </c>
    </row>
    <row r="55" spans="1:6" x14ac:dyDescent="0.25">
      <c r="A55" s="570" t="s">
        <v>649</v>
      </c>
      <c r="B55" s="569" t="s">
        <v>642</v>
      </c>
      <c r="C55" s="569">
        <v>44</v>
      </c>
      <c r="D55" s="569">
        <v>50</v>
      </c>
      <c r="E55" s="569"/>
      <c r="F55" s="568">
        <v>94</v>
      </c>
    </row>
    <row r="56" spans="1:6" x14ac:dyDescent="0.25">
      <c r="A56" s="570" t="s">
        <v>909</v>
      </c>
      <c r="B56" s="569" t="s">
        <v>642</v>
      </c>
      <c r="C56" s="569">
        <v>60</v>
      </c>
      <c r="D56" s="569"/>
      <c r="E56" s="569"/>
      <c r="F56" s="568"/>
    </row>
    <row r="57" spans="1:6" x14ac:dyDescent="0.25">
      <c r="A57" s="522"/>
      <c r="B57" s="523"/>
      <c r="C57" s="523"/>
      <c r="D57" s="523"/>
      <c r="E57" s="523"/>
      <c r="F57" s="524"/>
    </row>
    <row r="58" spans="1:6" x14ac:dyDescent="0.25">
      <c r="A58" s="522" t="s">
        <v>634</v>
      </c>
      <c r="B58" s="523"/>
      <c r="C58" s="523"/>
      <c r="D58" s="523"/>
      <c r="E58" s="523"/>
      <c r="F58" s="524"/>
    </row>
    <row r="59" spans="1:6" x14ac:dyDescent="0.25">
      <c r="A59" s="570" t="s">
        <v>715</v>
      </c>
      <c r="B59" s="569" t="s">
        <v>642</v>
      </c>
      <c r="C59" s="569"/>
      <c r="D59" s="569">
        <v>60</v>
      </c>
      <c r="E59" s="569"/>
      <c r="F59" s="568"/>
    </row>
    <row r="60" spans="1:6" x14ac:dyDescent="0.25">
      <c r="A60" s="570" t="s">
        <v>874</v>
      </c>
      <c r="B60" s="569" t="s">
        <v>811</v>
      </c>
      <c r="C60" s="569"/>
      <c r="D60" s="569"/>
      <c r="E60" s="569">
        <v>60</v>
      </c>
      <c r="F60" s="568"/>
    </row>
    <row r="61" spans="1:6" x14ac:dyDescent="0.25">
      <c r="A61" s="522" t="s">
        <v>104</v>
      </c>
      <c r="B61" s="523"/>
      <c r="C61" s="523"/>
      <c r="D61" s="523"/>
      <c r="E61" s="523"/>
      <c r="F61" s="524"/>
    </row>
    <row r="62" spans="1:6" x14ac:dyDescent="0.25">
      <c r="A62" s="570" t="s">
        <v>733</v>
      </c>
      <c r="B62" s="569" t="s">
        <v>562</v>
      </c>
      <c r="C62" s="569"/>
      <c r="D62" s="569">
        <v>60</v>
      </c>
      <c r="E62" s="569"/>
      <c r="F62" s="568"/>
    </row>
    <row r="63" spans="1:6" x14ac:dyDescent="0.25">
      <c r="A63" s="570" t="s">
        <v>734</v>
      </c>
      <c r="B63" s="569" t="s">
        <v>562</v>
      </c>
      <c r="C63" s="569"/>
      <c r="D63" s="569">
        <v>55</v>
      </c>
      <c r="E63" s="569"/>
      <c r="F63" s="568"/>
    </row>
    <row r="64" spans="1:6" x14ac:dyDescent="0.25">
      <c r="A64" s="570" t="s">
        <v>910</v>
      </c>
      <c r="B64" s="569" t="s">
        <v>640</v>
      </c>
      <c r="C64" s="569">
        <v>60</v>
      </c>
      <c r="D64" s="569"/>
      <c r="E64" s="569"/>
      <c r="F64" s="568"/>
    </row>
    <row r="65" spans="1:6" x14ac:dyDescent="0.25">
      <c r="A65" s="522" t="s">
        <v>650</v>
      </c>
      <c r="B65" s="670" t="s">
        <v>644</v>
      </c>
      <c r="C65" s="671"/>
      <c r="D65" s="671"/>
      <c r="E65" s="671"/>
      <c r="F65" s="672"/>
    </row>
    <row r="66" spans="1:6" x14ac:dyDescent="0.25">
      <c r="A66" s="570" t="s">
        <v>684</v>
      </c>
      <c r="B66" s="569" t="s">
        <v>504</v>
      </c>
      <c r="C66" s="569"/>
      <c r="D66" s="569">
        <v>60</v>
      </c>
      <c r="E66" s="569"/>
      <c r="F66" s="568"/>
    </row>
    <row r="67" spans="1:6" x14ac:dyDescent="0.25">
      <c r="A67" s="570" t="s">
        <v>911</v>
      </c>
      <c r="B67" s="569" t="s">
        <v>504</v>
      </c>
      <c r="C67" s="569">
        <v>60</v>
      </c>
      <c r="D67" s="569"/>
      <c r="E67" s="569"/>
      <c r="F67" s="568"/>
    </row>
    <row r="68" spans="1:6" x14ac:dyDescent="0.25">
      <c r="A68" s="522" t="s">
        <v>748</v>
      </c>
      <c r="B68" s="523"/>
      <c r="C68" s="523"/>
      <c r="D68" s="523"/>
      <c r="E68" s="523"/>
      <c r="F68" s="524"/>
    </row>
    <row r="69" spans="1:6" x14ac:dyDescent="0.25">
      <c r="A69" s="570" t="s">
        <v>898</v>
      </c>
      <c r="B69" s="569"/>
      <c r="C69" s="569"/>
      <c r="D69" s="569"/>
      <c r="E69" s="569">
        <v>60</v>
      </c>
      <c r="F69" s="568"/>
    </row>
    <row r="70" spans="1:6" x14ac:dyDescent="0.25">
      <c r="A70" s="522" t="s">
        <v>720</v>
      </c>
      <c r="B70" s="523"/>
      <c r="C70" s="523"/>
      <c r="D70" s="523"/>
      <c r="E70" s="523"/>
      <c r="F70" s="524"/>
    </row>
    <row r="71" spans="1:6" x14ac:dyDescent="0.25">
      <c r="A71" s="566" t="s">
        <v>635</v>
      </c>
      <c r="B71" s="399" t="s">
        <v>642</v>
      </c>
      <c r="C71" s="399">
        <v>60</v>
      </c>
      <c r="D71" s="399">
        <v>60</v>
      </c>
      <c r="E71" s="399">
        <v>60</v>
      </c>
      <c r="F71" s="562">
        <v>120</v>
      </c>
    </row>
    <row r="72" spans="1:6" x14ac:dyDescent="0.25">
      <c r="A72" s="526"/>
      <c r="B72" s="523"/>
      <c r="C72" s="523"/>
      <c r="D72" s="523"/>
      <c r="E72" s="523"/>
      <c r="F72" s="524"/>
    </row>
    <row r="73" spans="1:6" x14ac:dyDescent="0.25">
      <c r="A73" s="526"/>
      <c r="B73" s="523"/>
      <c r="C73" s="523"/>
      <c r="D73" s="523"/>
      <c r="E73" s="523"/>
      <c r="F73" s="524"/>
    </row>
    <row r="74" spans="1:6" x14ac:dyDescent="0.25">
      <c r="A74" s="522" t="s">
        <v>730</v>
      </c>
      <c r="B74" s="523"/>
      <c r="C74" s="523"/>
      <c r="D74" s="523"/>
      <c r="E74" s="523"/>
      <c r="F74" s="524"/>
    </row>
    <row r="75" spans="1:6" x14ac:dyDescent="0.25">
      <c r="A75" s="566" t="s">
        <v>731</v>
      </c>
      <c r="B75" s="399" t="s">
        <v>719</v>
      </c>
      <c r="C75" s="399">
        <v>55</v>
      </c>
      <c r="D75" s="399">
        <v>60</v>
      </c>
      <c r="E75" s="399">
        <v>60</v>
      </c>
      <c r="F75" s="562">
        <v>120</v>
      </c>
    </row>
    <row r="76" spans="1:6" x14ac:dyDescent="0.25">
      <c r="A76" s="570" t="s">
        <v>732</v>
      </c>
      <c r="B76" s="569" t="s">
        <v>642</v>
      </c>
      <c r="C76" s="569">
        <v>60</v>
      </c>
      <c r="D76" s="569">
        <v>55</v>
      </c>
      <c r="E76" s="569"/>
      <c r="F76" s="568">
        <v>115</v>
      </c>
    </row>
    <row r="77" spans="1:6" x14ac:dyDescent="0.25">
      <c r="A77" s="526"/>
      <c r="B77" s="523"/>
      <c r="C77" s="523"/>
      <c r="D77" s="523"/>
      <c r="E77" s="523"/>
      <c r="F77" s="524"/>
    </row>
    <row r="78" spans="1:6" x14ac:dyDescent="0.25">
      <c r="A78" s="522" t="s">
        <v>650</v>
      </c>
      <c r="B78" s="670" t="s">
        <v>53</v>
      </c>
      <c r="C78" s="671"/>
      <c r="D78" s="671"/>
      <c r="E78" s="671"/>
      <c r="F78" s="672"/>
    </row>
    <row r="79" spans="1:6" x14ac:dyDescent="0.25">
      <c r="A79" s="524"/>
      <c r="B79" s="523"/>
      <c r="C79" s="523"/>
      <c r="D79" s="523"/>
      <c r="E79" s="523"/>
      <c r="F79" s="524"/>
    </row>
    <row r="80" spans="1:6" x14ac:dyDescent="0.25">
      <c r="A80" s="522" t="s">
        <v>670</v>
      </c>
      <c r="B80" s="525"/>
      <c r="C80" s="523"/>
      <c r="D80" s="523"/>
      <c r="E80" s="523"/>
      <c r="F80" s="524"/>
    </row>
    <row r="81" spans="1:6" x14ac:dyDescent="0.25">
      <c r="A81" s="524"/>
      <c r="B81" s="525"/>
      <c r="C81" s="523"/>
      <c r="D81" s="523"/>
      <c r="E81" s="523"/>
      <c r="F81" s="524"/>
    </row>
    <row r="82" spans="1:6" x14ac:dyDescent="0.25">
      <c r="A82" s="522" t="s">
        <v>643</v>
      </c>
      <c r="B82" s="525"/>
      <c r="C82" s="523"/>
      <c r="D82" s="523"/>
      <c r="E82" s="523"/>
      <c r="F82" s="524"/>
    </row>
    <row r="83" spans="1:6" x14ac:dyDescent="0.25">
      <c r="A83" s="568" t="s">
        <v>714</v>
      </c>
      <c r="B83" s="571" t="s">
        <v>531</v>
      </c>
      <c r="C83" s="569"/>
      <c r="D83" s="569">
        <v>60</v>
      </c>
      <c r="E83" s="569"/>
      <c r="F83" s="568"/>
    </row>
    <row r="84" spans="1:6" x14ac:dyDescent="0.25">
      <c r="A84" s="524"/>
      <c r="B84" s="527"/>
      <c r="C84" s="523"/>
      <c r="D84" s="523"/>
      <c r="E84" s="523"/>
      <c r="F84" s="524"/>
    </row>
    <row r="85" spans="1:6" x14ac:dyDescent="0.25">
      <c r="A85" s="522" t="s">
        <v>634</v>
      </c>
      <c r="B85" s="527"/>
      <c r="C85" s="523"/>
      <c r="D85" s="523"/>
      <c r="E85" s="523"/>
      <c r="F85" s="524"/>
    </row>
    <row r="86" spans="1:6" x14ac:dyDescent="0.25">
      <c r="A86" s="562" t="s">
        <v>782</v>
      </c>
      <c r="B86" s="384" t="s">
        <v>540</v>
      </c>
      <c r="C86" s="399">
        <v>60</v>
      </c>
      <c r="D86" s="399"/>
      <c r="E86" s="399">
        <v>60</v>
      </c>
      <c r="F86" s="562">
        <v>120</v>
      </c>
    </row>
    <row r="87" spans="1:6" x14ac:dyDescent="0.25">
      <c r="A87" s="524"/>
      <c r="B87" s="527"/>
      <c r="C87" s="523"/>
      <c r="D87" s="523"/>
      <c r="E87" s="523"/>
      <c r="F87" s="524"/>
    </row>
    <row r="88" spans="1:6" x14ac:dyDescent="0.25">
      <c r="A88" s="522" t="s">
        <v>720</v>
      </c>
      <c r="B88" s="670" t="s">
        <v>725</v>
      </c>
      <c r="C88" s="671"/>
      <c r="D88" s="671"/>
      <c r="E88" s="671"/>
      <c r="F88" s="672"/>
    </row>
    <row r="89" spans="1:6" x14ac:dyDescent="0.25">
      <c r="A89" s="562" t="s">
        <v>726</v>
      </c>
      <c r="B89" s="384" t="s">
        <v>642</v>
      </c>
      <c r="C89" s="399">
        <v>60</v>
      </c>
      <c r="D89" s="399">
        <v>60</v>
      </c>
      <c r="E89" s="399"/>
      <c r="F89" s="562">
        <v>120</v>
      </c>
    </row>
    <row r="90" spans="1:6" x14ac:dyDescent="0.25">
      <c r="A90" s="524"/>
      <c r="B90" s="527"/>
      <c r="C90" s="523"/>
      <c r="D90" s="523"/>
      <c r="E90" s="523"/>
      <c r="F90" s="524"/>
    </row>
    <row r="91" spans="1:6" x14ac:dyDescent="0.25">
      <c r="A91" s="522" t="s">
        <v>727</v>
      </c>
      <c r="B91" s="527"/>
      <c r="C91" s="523"/>
      <c r="D91" s="523"/>
      <c r="E91" s="523"/>
      <c r="F91" s="524"/>
    </row>
    <row r="92" spans="1:6" x14ac:dyDescent="0.25">
      <c r="A92" s="562" t="s">
        <v>729</v>
      </c>
      <c r="B92" s="384" t="s">
        <v>642</v>
      </c>
      <c r="C92" s="399">
        <v>60</v>
      </c>
      <c r="D92" s="399">
        <v>60</v>
      </c>
      <c r="E92" s="399"/>
      <c r="F92" s="562">
        <v>120</v>
      </c>
    </row>
    <row r="93" spans="1:6" x14ac:dyDescent="0.25">
      <c r="A93" s="524"/>
      <c r="B93" s="527"/>
      <c r="C93" s="523"/>
      <c r="D93" s="523"/>
      <c r="E93" s="523"/>
      <c r="F93" s="524"/>
    </row>
    <row r="94" spans="1:6" x14ac:dyDescent="0.25">
      <c r="A94" s="522" t="s">
        <v>720</v>
      </c>
      <c r="B94" s="670" t="s">
        <v>721</v>
      </c>
      <c r="C94" s="671"/>
      <c r="D94" s="671"/>
      <c r="E94" s="671"/>
      <c r="F94" s="672"/>
    </row>
    <row r="95" spans="1:6" x14ac:dyDescent="0.25">
      <c r="A95" s="562" t="s">
        <v>722</v>
      </c>
      <c r="B95" s="384" t="s">
        <v>642</v>
      </c>
      <c r="C95" s="399">
        <v>60</v>
      </c>
      <c r="D95" s="399">
        <v>60</v>
      </c>
      <c r="E95" s="399"/>
      <c r="F95" s="562">
        <v>120</v>
      </c>
    </row>
    <row r="96" spans="1:6" x14ac:dyDescent="0.25">
      <c r="A96" s="568" t="s">
        <v>723</v>
      </c>
      <c r="B96" s="571" t="s">
        <v>562</v>
      </c>
      <c r="C96" s="569">
        <v>50</v>
      </c>
      <c r="D96" s="569">
        <v>55</v>
      </c>
      <c r="E96" s="569"/>
      <c r="F96" s="568">
        <v>105</v>
      </c>
    </row>
    <row r="97" spans="1:11" x14ac:dyDescent="0.25">
      <c r="A97" s="568" t="s">
        <v>724</v>
      </c>
      <c r="B97" s="571" t="s">
        <v>640</v>
      </c>
      <c r="C97" s="569">
        <v>55</v>
      </c>
      <c r="D97" s="569">
        <v>50</v>
      </c>
      <c r="E97" s="569"/>
      <c r="F97" s="568">
        <v>105</v>
      </c>
    </row>
    <row r="98" spans="1:11" x14ac:dyDescent="0.25">
      <c r="A98" s="524"/>
      <c r="B98" s="525"/>
      <c r="C98" s="523"/>
      <c r="D98" s="523"/>
      <c r="E98" s="523"/>
      <c r="F98" s="524"/>
      <c r="K98" s="213"/>
    </row>
    <row r="99" spans="1:11" x14ac:dyDescent="0.25">
      <c r="A99" s="522" t="s">
        <v>717</v>
      </c>
      <c r="B99" s="525"/>
      <c r="C99" s="523"/>
      <c r="D99" s="523"/>
      <c r="E99" s="523"/>
      <c r="F99" s="524"/>
    </row>
    <row r="100" spans="1:11" x14ac:dyDescent="0.25">
      <c r="A100" s="562" t="s">
        <v>718</v>
      </c>
      <c r="B100" s="399" t="s">
        <v>719</v>
      </c>
      <c r="C100" s="399"/>
      <c r="D100" s="399">
        <v>60</v>
      </c>
      <c r="E100" s="399">
        <v>60</v>
      </c>
      <c r="F100" s="562">
        <v>120</v>
      </c>
    </row>
    <row r="101" spans="1:11" x14ac:dyDescent="0.25">
      <c r="A101" s="524"/>
      <c r="B101" s="523"/>
      <c r="C101" s="523"/>
      <c r="D101" s="523"/>
      <c r="E101" s="523"/>
      <c r="F101" s="524"/>
    </row>
    <row r="102" spans="1:11" x14ac:dyDescent="0.25">
      <c r="A102" s="550" t="s">
        <v>716</v>
      </c>
      <c r="B102" s="670" t="s">
        <v>728</v>
      </c>
      <c r="C102" s="671"/>
      <c r="D102" s="671"/>
      <c r="E102" s="671"/>
      <c r="F102" s="672"/>
    </row>
    <row r="103" spans="1:11" x14ac:dyDescent="0.25">
      <c r="A103" s="562" t="s">
        <v>885</v>
      </c>
      <c r="B103" s="399" t="s">
        <v>540</v>
      </c>
      <c r="C103" s="399">
        <v>60</v>
      </c>
      <c r="D103" s="399"/>
      <c r="E103" s="399">
        <v>60</v>
      </c>
      <c r="F103" s="562">
        <v>120</v>
      </c>
    </row>
    <row r="104" spans="1:11" x14ac:dyDescent="0.25">
      <c r="A104" s="669" t="s">
        <v>576</v>
      </c>
      <c r="B104" s="669"/>
      <c r="C104" s="669"/>
      <c r="D104" s="669"/>
      <c r="E104" s="669"/>
      <c r="F104" s="669"/>
    </row>
    <row r="105" spans="1:11" x14ac:dyDescent="0.25">
      <c r="A105" s="528" t="s">
        <v>650</v>
      </c>
      <c r="B105" s="670" t="s">
        <v>569</v>
      </c>
      <c r="C105" s="671"/>
      <c r="D105" s="671"/>
      <c r="E105" s="671"/>
      <c r="F105" s="672"/>
    </row>
    <row r="106" spans="1:11" x14ac:dyDescent="0.25">
      <c r="A106" s="562" t="s">
        <v>615</v>
      </c>
      <c r="B106" s="399" t="s">
        <v>540</v>
      </c>
      <c r="C106" s="399">
        <v>60</v>
      </c>
      <c r="D106" s="399">
        <v>55</v>
      </c>
      <c r="E106" s="399">
        <v>60</v>
      </c>
      <c r="F106" s="562">
        <v>120</v>
      </c>
    </row>
    <row r="107" spans="1:11" x14ac:dyDescent="0.25">
      <c r="A107" s="563" t="s">
        <v>683</v>
      </c>
      <c r="B107" s="564" t="s">
        <v>531</v>
      </c>
      <c r="C107" s="564"/>
      <c r="D107" s="564">
        <v>60</v>
      </c>
      <c r="E107" s="564"/>
      <c r="F107" s="563"/>
    </row>
    <row r="108" spans="1:11" x14ac:dyDescent="0.25">
      <c r="A108" s="528"/>
      <c r="B108" s="529"/>
      <c r="C108" s="529"/>
      <c r="D108" s="529"/>
      <c r="E108" s="529"/>
      <c r="F108" s="530"/>
    </row>
    <row r="109" spans="1:11" x14ac:dyDescent="0.25">
      <c r="A109" s="530"/>
      <c r="B109" s="529"/>
      <c r="C109" s="529"/>
      <c r="D109" s="529"/>
      <c r="E109" s="529"/>
      <c r="F109" s="530"/>
    </row>
    <row r="110" spans="1:11" x14ac:dyDescent="0.25">
      <c r="A110" s="528" t="s">
        <v>650</v>
      </c>
      <c r="B110" s="670" t="s">
        <v>570</v>
      </c>
      <c r="C110" s="671"/>
      <c r="D110" s="671"/>
      <c r="E110" s="671"/>
      <c r="F110" s="672"/>
    </row>
    <row r="111" spans="1:11" x14ac:dyDescent="0.25">
      <c r="A111" s="562" t="s">
        <v>679</v>
      </c>
      <c r="B111" s="399" t="s">
        <v>640</v>
      </c>
      <c r="C111" s="399">
        <v>60</v>
      </c>
      <c r="D111" s="399">
        <v>60</v>
      </c>
      <c r="E111" s="399">
        <v>60</v>
      </c>
      <c r="F111" s="562">
        <v>120</v>
      </c>
    </row>
    <row r="112" spans="1:11" x14ac:dyDescent="0.25">
      <c r="A112" s="563" t="s">
        <v>617</v>
      </c>
      <c r="B112" s="564" t="s">
        <v>540</v>
      </c>
      <c r="C112" s="564">
        <v>55</v>
      </c>
      <c r="D112" s="564">
        <v>55</v>
      </c>
      <c r="E112" s="564">
        <v>44</v>
      </c>
      <c r="F112" s="563">
        <v>110</v>
      </c>
    </row>
    <row r="113" spans="1:6" x14ac:dyDescent="0.25">
      <c r="A113" s="563" t="s">
        <v>680</v>
      </c>
      <c r="B113" s="564" t="s">
        <v>640</v>
      </c>
      <c r="C113" s="564"/>
      <c r="D113" s="564">
        <v>50</v>
      </c>
      <c r="E113" s="564">
        <v>50</v>
      </c>
      <c r="F113" s="563">
        <v>100</v>
      </c>
    </row>
    <row r="114" spans="1:6" x14ac:dyDescent="0.25">
      <c r="A114" s="565" t="s">
        <v>681</v>
      </c>
      <c r="B114" s="564" t="s">
        <v>640</v>
      </c>
      <c r="C114" s="564"/>
      <c r="D114" s="564">
        <v>44</v>
      </c>
      <c r="E114" s="564"/>
      <c r="F114" s="563"/>
    </row>
    <row r="115" spans="1:6" x14ac:dyDescent="0.25">
      <c r="A115" s="563" t="s">
        <v>682</v>
      </c>
      <c r="B115" s="564" t="s">
        <v>531</v>
      </c>
      <c r="C115" s="564"/>
      <c r="D115" s="564">
        <v>38</v>
      </c>
      <c r="E115" s="564"/>
      <c r="F115" s="563"/>
    </row>
    <row r="116" spans="1:6" x14ac:dyDescent="0.25">
      <c r="A116" s="563" t="s">
        <v>793</v>
      </c>
      <c r="B116" s="564" t="s">
        <v>640</v>
      </c>
      <c r="C116" s="564"/>
      <c r="D116" s="564"/>
      <c r="E116" s="564">
        <v>55</v>
      </c>
      <c r="F116" s="563"/>
    </row>
    <row r="117" spans="1:6" x14ac:dyDescent="0.25">
      <c r="A117" s="572" t="s">
        <v>688</v>
      </c>
      <c r="B117" s="564"/>
      <c r="C117" s="564"/>
      <c r="D117" s="564"/>
      <c r="E117" s="564"/>
      <c r="F117" s="563"/>
    </row>
    <row r="118" spans="1:6" x14ac:dyDescent="0.25">
      <c r="A118" s="562" t="s">
        <v>665</v>
      </c>
      <c r="B118" s="399" t="s">
        <v>540</v>
      </c>
      <c r="C118" s="399"/>
      <c r="D118" s="399">
        <v>60</v>
      </c>
      <c r="E118" s="399">
        <v>60</v>
      </c>
      <c r="F118" s="562">
        <v>120</v>
      </c>
    </row>
    <row r="119" spans="1:6" x14ac:dyDescent="0.25">
      <c r="A119" s="530"/>
      <c r="B119" s="547"/>
      <c r="C119" s="548"/>
      <c r="D119" s="548"/>
      <c r="E119" s="548"/>
      <c r="F119" s="549"/>
    </row>
    <row r="120" spans="1:6" x14ac:dyDescent="0.25">
      <c r="A120" s="528" t="s">
        <v>643</v>
      </c>
      <c r="B120" s="529"/>
      <c r="C120" s="529"/>
      <c r="D120" s="529"/>
      <c r="E120" s="529"/>
      <c r="F120" s="530"/>
    </row>
    <row r="121" spans="1:6" x14ac:dyDescent="0.25">
      <c r="A121" s="566" t="s">
        <v>76</v>
      </c>
      <c r="B121" s="399" t="s">
        <v>562</v>
      </c>
      <c r="C121" s="399">
        <v>60</v>
      </c>
      <c r="D121" s="399">
        <v>55</v>
      </c>
      <c r="E121" s="399">
        <v>60</v>
      </c>
      <c r="F121" s="562">
        <v>120</v>
      </c>
    </row>
    <row r="122" spans="1:6" x14ac:dyDescent="0.25">
      <c r="A122" s="563" t="s">
        <v>699</v>
      </c>
      <c r="B122" s="564" t="s">
        <v>531</v>
      </c>
      <c r="C122" s="564"/>
      <c r="D122" s="564">
        <v>60</v>
      </c>
      <c r="E122" s="564"/>
      <c r="F122" s="563"/>
    </row>
    <row r="123" spans="1:6" x14ac:dyDescent="0.25">
      <c r="A123" s="530"/>
      <c r="B123" s="529"/>
      <c r="C123" s="529"/>
      <c r="D123" s="529"/>
      <c r="E123" s="529"/>
      <c r="F123" s="530"/>
    </row>
    <row r="124" spans="1:6" x14ac:dyDescent="0.25">
      <c r="A124" s="528" t="s">
        <v>748</v>
      </c>
      <c r="B124" s="670" t="s">
        <v>746</v>
      </c>
      <c r="C124" s="671"/>
      <c r="D124" s="671"/>
      <c r="E124" s="671"/>
      <c r="F124" s="672"/>
    </row>
    <row r="125" spans="1:6" x14ac:dyDescent="0.25">
      <c r="A125" s="562" t="s">
        <v>747</v>
      </c>
      <c r="B125" s="399" t="s">
        <v>562</v>
      </c>
      <c r="C125" s="399">
        <v>60</v>
      </c>
      <c r="D125" s="399">
        <v>60</v>
      </c>
      <c r="E125" s="399"/>
      <c r="F125" s="562">
        <v>120</v>
      </c>
    </row>
    <row r="126" spans="1:6" x14ac:dyDescent="0.25">
      <c r="A126" s="530"/>
      <c r="B126" s="529"/>
      <c r="C126" s="529"/>
      <c r="D126" s="529"/>
      <c r="E126" s="529"/>
      <c r="F126" s="530"/>
    </row>
    <row r="127" spans="1:6" x14ac:dyDescent="0.25">
      <c r="A127" s="528" t="s">
        <v>650</v>
      </c>
      <c r="B127" s="670" t="s">
        <v>571</v>
      </c>
      <c r="C127" s="671"/>
      <c r="D127" s="671"/>
      <c r="E127" s="671"/>
      <c r="F127" s="672"/>
    </row>
    <row r="128" spans="1:6" x14ac:dyDescent="0.25">
      <c r="A128" s="565" t="s">
        <v>685</v>
      </c>
      <c r="B128" s="567" t="s">
        <v>640</v>
      </c>
      <c r="C128" s="567"/>
      <c r="D128" s="567">
        <v>60</v>
      </c>
      <c r="E128" s="564"/>
      <c r="F128" s="563"/>
    </row>
    <row r="129" spans="1:6" x14ac:dyDescent="0.25">
      <c r="A129" s="565" t="s">
        <v>887</v>
      </c>
      <c r="B129" s="567" t="s">
        <v>640</v>
      </c>
      <c r="C129" s="567">
        <v>60</v>
      </c>
      <c r="D129" s="567"/>
      <c r="E129" s="564"/>
      <c r="F129" s="563"/>
    </row>
    <row r="130" spans="1:6" x14ac:dyDescent="0.25">
      <c r="A130" s="565" t="s">
        <v>830</v>
      </c>
      <c r="B130" s="567" t="s">
        <v>811</v>
      </c>
      <c r="C130" s="567"/>
      <c r="D130" s="567"/>
      <c r="E130" s="564">
        <v>60</v>
      </c>
      <c r="F130" s="563"/>
    </row>
    <row r="131" spans="1:6" x14ac:dyDescent="0.25">
      <c r="A131" s="565" t="s">
        <v>831</v>
      </c>
      <c r="B131" s="567" t="s">
        <v>540</v>
      </c>
      <c r="C131" s="567"/>
      <c r="D131" s="567"/>
      <c r="E131" s="564">
        <v>55</v>
      </c>
      <c r="F131" s="563"/>
    </row>
    <row r="132" spans="1:6" x14ac:dyDescent="0.25">
      <c r="A132" s="565" t="s">
        <v>833</v>
      </c>
      <c r="B132" s="567" t="s">
        <v>811</v>
      </c>
      <c r="C132" s="573"/>
      <c r="D132" s="573"/>
      <c r="E132" s="564">
        <v>50</v>
      </c>
      <c r="F132" s="563"/>
    </row>
    <row r="133" spans="1:6" x14ac:dyDescent="0.25">
      <c r="A133" s="565" t="s">
        <v>832</v>
      </c>
      <c r="B133" s="567" t="s">
        <v>811</v>
      </c>
      <c r="C133" s="573"/>
      <c r="D133" s="573"/>
      <c r="E133" s="564">
        <v>44</v>
      </c>
      <c r="F133" s="563"/>
    </row>
    <row r="134" spans="1:6" x14ac:dyDescent="0.25">
      <c r="A134" s="528" t="s">
        <v>670</v>
      </c>
      <c r="B134" s="531"/>
      <c r="C134" s="531"/>
      <c r="D134" s="531"/>
      <c r="E134" s="529"/>
      <c r="F134" s="530"/>
    </row>
    <row r="135" spans="1:6" x14ac:dyDescent="0.25">
      <c r="A135" s="418" t="s">
        <v>658</v>
      </c>
      <c r="B135" s="384" t="s">
        <v>540</v>
      </c>
      <c r="C135" s="384">
        <v>55</v>
      </c>
      <c r="D135" s="384">
        <v>55</v>
      </c>
      <c r="E135" s="399">
        <v>60</v>
      </c>
      <c r="F135" s="562">
        <v>115</v>
      </c>
    </row>
    <row r="136" spans="1:6" x14ac:dyDescent="0.25">
      <c r="A136" s="574" t="s">
        <v>690</v>
      </c>
      <c r="B136" s="567" t="s">
        <v>642</v>
      </c>
      <c r="C136" s="567">
        <v>50</v>
      </c>
      <c r="D136" s="567">
        <v>50</v>
      </c>
      <c r="E136" s="564"/>
      <c r="F136" s="563">
        <v>100</v>
      </c>
    </row>
    <row r="137" spans="1:6" x14ac:dyDescent="0.25">
      <c r="A137" s="565" t="s">
        <v>689</v>
      </c>
      <c r="B137" s="567" t="s">
        <v>600</v>
      </c>
      <c r="C137" s="573"/>
      <c r="D137" s="567">
        <v>60</v>
      </c>
      <c r="E137" s="564"/>
      <c r="F137" s="563"/>
    </row>
    <row r="138" spans="1:6" x14ac:dyDescent="0.25">
      <c r="A138" s="574" t="s">
        <v>691</v>
      </c>
      <c r="B138" s="567" t="s">
        <v>640</v>
      </c>
      <c r="C138" s="567"/>
      <c r="D138" s="567">
        <v>44</v>
      </c>
      <c r="E138" s="564"/>
      <c r="F138" s="563"/>
    </row>
    <row r="139" spans="1:6" x14ac:dyDescent="0.25">
      <c r="A139" s="574" t="s">
        <v>795</v>
      </c>
      <c r="B139" s="567" t="s">
        <v>640</v>
      </c>
      <c r="C139" s="567"/>
      <c r="D139" s="567"/>
      <c r="E139" s="564">
        <v>55</v>
      </c>
      <c r="F139" s="563"/>
    </row>
    <row r="140" spans="1:6" x14ac:dyDescent="0.25">
      <c r="A140" s="574" t="s">
        <v>857</v>
      </c>
      <c r="B140" s="567" t="s">
        <v>811</v>
      </c>
      <c r="C140" s="567"/>
      <c r="D140" s="567"/>
      <c r="E140" s="564">
        <v>50</v>
      </c>
      <c r="F140" s="563"/>
    </row>
    <row r="141" spans="1:6" x14ac:dyDescent="0.25">
      <c r="A141" s="574" t="s">
        <v>697</v>
      </c>
      <c r="B141" s="567" t="s">
        <v>640</v>
      </c>
      <c r="C141" s="567">
        <v>60</v>
      </c>
      <c r="D141" s="567"/>
      <c r="E141" s="564"/>
      <c r="F141" s="563"/>
    </row>
    <row r="142" spans="1:6" x14ac:dyDescent="0.25">
      <c r="A142" s="574" t="s">
        <v>667</v>
      </c>
      <c r="B142" s="567" t="s">
        <v>642</v>
      </c>
      <c r="C142" s="567">
        <v>44</v>
      </c>
      <c r="D142" s="567"/>
      <c r="E142" s="564"/>
      <c r="F142" s="563"/>
    </row>
    <row r="143" spans="1:6" x14ac:dyDescent="0.25">
      <c r="A143" s="528" t="s">
        <v>643</v>
      </c>
      <c r="B143" s="529"/>
      <c r="C143" s="529"/>
      <c r="D143" s="529"/>
      <c r="E143" s="529"/>
      <c r="F143" s="530"/>
    </row>
    <row r="144" spans="1:6" x14ac:dyDescent="0.25">
      <c r="A144" s="566" t="s">
        <v>694</v>
      </c>
      <c r="B144" s="399" t="s">
        <v>642</v>
      </c>
      <c r="C144" s="399">
        <v>60</v>
      </c>
      <c r="D144" s="399">
        <v>60</v>
      </c>
      <c r="E144" s="399"/>
      <c r="F144" s="562">
        <v>120</v>
      </c>
    </row>
    <row r="145" spans="1:6" x14ac:dyDescent="0.25">
      <c r="A145" s="565" t="s">
        <v>667</v>
      </c>
      <c r="B145" s="564" t="s">
        <v>642</v>
      </c>
      <c r="C145" s="564"/>
      <c r="D145" s="564">
        <v>55</v>
      </c>
      <c r="E145" s="564">
        <v>50</v>
      </c>
      <c r="F145" s="563"/>
    </row>
    <row r="146" spans="1:6" x14ac:dyDescent="0.25">
      <c r="A146" s="565" t="s">
        <v>695</v>
      </c>
      <c r="B146" s="564" t="s">
        <v>640</v>
      </c>
      <c r="C146" s="564"/>
      <c r="D146" s="564">
        <v>50</v>
      </c>
      <c r="E146" s="564"/>
      <c r="F146" s="563"/>
    </row>
    <row r="147" spans="1:6" x14ac:dyDescent="0.25">
      <c r="A147" s="565" t="s">
        <v>696</v>
      </c>
      <c r="B147" s="564" t="s">
        <v>640</v>
      </c>
      <c r="C147" s="564">
        <v>55</v>
      </c>
      <c r="D147" s="564">
        <v>44</v>
      </c>
      <c r="E147" s="564">
        <v>55</v>
      </c>
      <c r="F147" s="563"/>
    </row>
    <row r="148" spans="1:6" x14ac:dyDescent="0.25">
      <c r="A148" s="565" t="s">
        <v>697</v>
      </c>
      <c r="B148" s="564" t="s">
        <v>640</v>
      </c>
      <c r="C148" s="564"/>
      <c r="D148" s="564">
        <v>38</v>
      </c>
      <c r="E148" s="564">
        <v>60</v>
      </c>
      <c r="F148" s="563"/>
    </row>
    <row r="149" spans="1:6" x14ac:dyDescent="0.25">
      <c r="A149" s="565" t="s">
        <v>698</v>
      </c>
      <c r="B149" s="564" t="s">
        <v>531</v>
      </c>
      <c r="C149" s="564"/>
      <c r="D149" s="564">
        <v>32</v>
      </c>
      <c r="E149" s="564"/>
      <c r="F149" s="563"/>
    </row>
    <row r="150" spans="1:6" x14ac:dyDescent="0.25">
      <c r="A150" s="565" t="s">
        <v>822</v>
      </c>
      <c r="B150" s="564" t="s">
        <v>540</v>
      </c>
      <c r="C150" s="564">
        <v>44</v>
      </c>
      <c r="D150" s="564"/>
      <c r="E150" s="564">
        <v>44</v>
      </c>
      <c r="F150" s="563"/>
    </row>
    <row r="151" spans="1:6" x14ac:dyDescent="0.25">
      <c r="A151" s="565" t="s">
        <v>906</v>
      </c>
      <c r="B151" s="564" t="s">
        <v>642</v>
      </c>
      <c r="C151" s="564">
        <v>50</v>
      </c>
      <c r="D151" s="564"/>
      <c r="E151" s="564"/>
      <c r="F151" s="563"/>
    </row>
    <row r="152" spans="1:6" x14ac:dyDescent="0.25">
      <c r="A152" s="565" t="s">
        <v>907</v>
      </c>
      <c r="B152" s="564" t="s">
        <v>642</v>
      </c>
      <c r="C152" s="564">
        <v>38</v>
      </c>
      <c r="D152" s="564"/>
      <c r="E152" s="564"/>
      <c r="F152" s="563"/>
    </row>
    <row r="153" spans="1:6" x14ac:dyDescent="0.25">
      <c r="A153" s="528" t="s">
        <v>636</v>
      </c>
      <c r="B153" s="529"/>
      <c r="C153" s="529"/>
      <c r="D153" s="529"/>
      <c r="E153" s="529"/>
      <c r="F153" s="530"/>
    </row>
    <row r="154" spans="1:6" x14ac:dyDescent="0.25">
      <c r="A154" s="565" t="s">
        <v>751</v>
      </c>
      <c r="B154" s="564" t="s">
        <v>640</v>
      </c>
      <c r="C154" s="564"/>
      <c r="D154" s="564">
        <v>60</v>
      </c>
      <c r="E154" s="564"/>
      <c r="F154" s="563"/>
    </row>
    <row r="155" spans="1:6" x14ac:dyDescent="0.25">
      <c r="A155" s="528"/>
      <c r="B155" s="529"/>
      <c r="C155" s="529"/>
      <c r="D155" s="529"/>
      <c r="E155" s="529"/>
      <c r="F155" s="530"/>
    </row>
    <row r="156" spans="1:6" x14ac:dyDescent="0.25">
      <c r="A156" s="532"/>
      <c r="B156" s="529"/>
      <c r="C156" s="529"/>
      <c r="D156" s="529"/>
      <c r="E156" s="529"/>
      <c r="F156" s="530"/>
    </row>
    <row r="157" spans="1:6" x14ac:dyDescent="0.25">
      <c r="A157" s="528" t="s">
        <v>748</v>
      </c>
      <c r="B157" s="529"/>
      <c r="C157" s="529"/>
      <c r="D157" s="529"/>
      <c r="E157" s="529"/>
      <c r="F157" s="530"/>
    </row>
    <row r="158" spans="1:6" x14ac:dyDescent="0.25">
      <c r="A158" s="566" t="s">
        <v>677</v>
      </c>
      <c r="B158" s="399" t="s">
        <v>540</v>
      </c>
      <c r="C158" s="399">
        <v>55</v>
      </c>
      <c r="D158" s="399">
        <v>60</v>
      </c>
      <c r="E158" s="399">
        <v>60</v>
      </c>
      <c r="F158" s="562">
        <v>120</v>
      </c>
    </row>
    <row r="159" spans="1:6" x14ac:dyDescent="0.25">
      <c r="A159" s="565" t="s">
        <v>673</v>
      </c>
      <c r="B159" s="564" t="s">
        <v>640</v>
      </c>
      <c r="C159" s="564">
        <v>60</v>
      </c>
      <c r="D159" s="564">
        <v>55</v>
      </c>
      <c r="E159" s="564">
        <v>55</v>
      </c>
      <c r="F159" s="563">
        <v>115</v>
      </c>
    </row>
    <row r="160" spans="1:6" x14ac:dyDescent="0.25">
      <c r="A160" s="574" t="s">
        <v>660</v>
      </c>
      <c r="B160" s="567" t="s">
        <v>540</v>
      </c>
      <c r="C160" s="567">
        <v>50</v>
      </c>
      <c r="D160" s="567">
        <v>28</v>
      </c>
      <c r="E160" s="564">
        <v>50</v>
      </c>
      <c r="F160" s="563">
        <v>78</v>
      </c>
    </row>
    <row r="161" spans="1:6" x14ac:dyDescent="0.25">
      <c r="A161" s="574" t="s">
        <v>666</v>
      </c>
      <c r="B161" s="567" t="s">
        <v>540</v>
      </c>
      <c r="C161" s="567">
        <v>44</v>
      </c>
      <c r="D161" s="567">
        <v>32</v>
      </c>
      <c r="E161" s="564">
        <v>44</v>
      </c>
      <c r="F161" s="563">
        <v>76</v>
      </c>
    </row>
    <row r="162" spans="1:6" x14ac:dyDescent="0.25">
      <c r="A162" s="565" t="s">
        <v>749</v>
      </c>
      <c r="B162" s="564" t="s">
        <v>531</v>
      </c>
      <c r="C162" s="564"/>
      <c r="D162" s="564">
        <v>50</v>
      </c>
      <c r="E162" s="564"/>
      <c r="F162" s="563"/>
    </row>
    <row r="163" spans="1:6" x14ac:dyDescent="0.25">
      <c r="A163" s="565" t="s">
        <v>662</v>
      </c>
      <c r="B163" s="564" t="s">
        <v>540</v>
      </c>
      <c r="C163" s="564"/>
      <c r="D163" s="564">
        <v>44</v>
      </c>
      <c r="E163" s="564"/>
      <c r="F163" s="563"/>
    </row>
    <row r="164" spans="1:6" x14ac:dyDescent="0.25">
      <c r="A164" s="574" t="s">
        <v>750</v>
      </c>
      <c r="B164" s="567" t="s">
        <v>531</v>
      </c>
      <c r="C164" s="567"/>
      <c r="D164" s="567">
        <v>38</v>
      </c>
      <c r="E164" s="564"/>
      <c r="F164" s="563"/>
    </row>
    <row r="165" spans="1:6" x14ac:dyDescent="0.25">
      <c r="A165" s="534"/>
      <c r="B165" s="533"/>
      <c r="C165" s="533"/>
      <c r="D165" s="533"/>
      <c r="E165" s="529"/>
      <c r="F165" s="530"/>
    </row>
    <row r="166" spans="1:6" x14ac:dyDescent="0.25">
      <c r="A166" s="551" t="s">
        <v>559</v>
      </c>
      <c r="B166" s="670" t="s">
        <v>735</v>
      </c>
      <c r="C166" s="671"/>
      <c r="D166" s="671"/>
      <c r="E166" s="671"/>
      <c r="F166" s="672"/>
    </row>
    <row r="167" spans="1:6" x14ac:dyDescent="0.25">
      <c r="A167" s="418" t="s">
        <v>638</v>
      </c>
      <c r="B167" s="384" t="s">
        <v>540</v>
      </c>
      <c r="C167" s="384">
        <v>60</v>
      </c>
      <c r="D167" s="384">
        <v>60</v>
      </c>
      <c r="E167" s="399">
        <v>60</v>
      </c>
      <c r="F167" s="562">
        <v>120</v>
      </c>
    </row>
    <row r="168" spans="1:6" x14ac:dyDescent="0.25">
      <c r="A168" s="528" t="s">
        <v>650</v>
      </c>
      <c r="B168" s="670" t="s">
        <v>572</v>
      </c>
      <c r="C168" s="671"/>
      <c r="D168" s="671"/>
      <c r="E168" s="671"/>
      <c r="F168" s="672"/>
    </row>
    <row r="169" spans="1:6" x14ac:dyDescent="0.25">
      <c r="A169" s="566" t="s">
        <v>686</v>
      </c>
      <c r="B169" s="399" t="s">
        <v>640</v>
      </c>
      <c r="C169" s="399"/>
      <c r="D169" s="399">
        <v>60</v>
      </c>
      <c r="E169" s="399">
        <v>60</v>
      </c>
      <c r="F169" s="562">
        <v>120</v>
      </c>
    </row>
    <row r="170" spans="1:6" x14ac:dyDescent="0.25">
      <c r="A170" s="565" t="s">
        <v>797</v>
      </c>
      <c r="B170" s="564" t="s">
        <v>504</v>
      </c>
      <c r="C170" s="564">
        <v>60</v>
      </c>
      <c r="D170" s="564"/>
      <c r="E170" s="564"/>
      <c r="F170" s="563"/>
    </row>
    <row r="171" spans="1:6" x14ac:dyDescent="0.25">
      <c r="A171" s="565" t="s">
        <v>912</v>
      </c>
      <c r="B171" s="564" t="s">
        <v>811</v>
      </c>
      <c r="C171" s="564"/>
      <c r="D171" s="564"/>
      <c r="E171" s="564">
        <v>55</v>
      </c>
      <c r="F171" s="563"/>
    </row>
    <row r="172" spans="1:6" x14ac:dyDescent="0.25">
      <c r="A172" s="565" t="s">
        <v>824</v>
      </c>
      <c r="B172" s="564" t="s">
        <v>811</v>
      </c>
      <c r="C172" s="564"/>
      <c r="D172" s="564"/>
      <c r="E172" s="564">
        <v>50</v>
      </c>
      <c r="F172" s="563"/>
    </row>
    <row r="173" spans="1:6" x14ac:dyDescent="0.25">
      <c r="A173" s="565" t="s">
        <v>810</v>
      </c>
      <c r="B173" s="564" t="s">
        <v>811</v>
      </c>
      <c r="C173" s="564"/>
      <c r="D173" s="564"/>
      <c r="E173" s="564">
        <v>44</v>
      </c>
      <c r="F173" s="563"/>
    </row>
    <row r="174" spans="1:6" x14ac:dyDescent="0.25">
      <c r="A174" s="528" t="s">
        <v>670</v>
      </c>
      <c r="B174" s="531"/>
      <c r="C174" s="529"/>
      <c r="D174" s="529"/>
      <c r="E174" s="529"/>
      <c r="F174" s="530"/>
    </row>
    <row r="175" spans="1:6" x14ac:dyDescent="0.25">
      <c r="A175" s="566" t="s">
        <v>693</v>
      </c>
      <c r="B175" s="399" t="s">
        <v>640</v>
      </c>
      <c r="C175" s="399"/>
      <c r="D175" s="399">
        <v>60</v>
      </c>
      <c r="E175" s="399">
        <v>60</v>
      </c>
      <c r="F175" s="562">
        <v>120</v>
      </c>
    </row>
    <row r="176" spans="1:6" x14ac:dyDescent="0.25">
      <c r="A176" s="565" t="s">
        <v>768</v>
      </c>
      <c r="B176" s="564" t="s">
        <v>640</v>
      </c>
      <c r="C176" s="564"/>
      <c r="D176" s="564"/>
      <c r="E176" s="564">
        <v>55</v>
      </c>
      <c r="F176" s="563"/>
    </row>
    <row r="177" spans="1:6" x14ac:dyDescent="0.25">
      <c r="A177" s="565" t="s">
        <v>824</v>
      </c>
      <c r="B177" s="564" t="s">
        <v>811</v>
      </c>
      <c r="C177" s="564"/>
      <c r="D177" s="564"/>
      <c r="E177" s="564">
        <v>50</v>
      </c>
      <c r="F177" s="563"/>
    </row>
    <row r="178" spans="1:6" x14ac:dyDescent="0.25">
      <c r="A178" s="565" t="s">
        <v>901</v>
      </c>
      <c r="B178" s="564" t="s">
        <v>642</v>
      </c>
      <c r="C178" s="564">
        <v>60</v>
      </c>
      <c r="D178" s="564"/>
      <c r="E178" s="564"/>
      <c r="F178" s="563"/>
    </row>
    <row r="179" spans="1:6" x14ac:dyDescent="0.25">
      <c r="A179" s="528" t="s">
        <v>643</v>
      </c>
      <c r="B179" s="529"/>
      <c r="C179" s="529"/>
      <c r="D179" s="529"/>
      <c r="E179" s="529"/>
      <c r="F179" s="530"/>
    </row>
    <row r="180" spans="1:6" x14ac:dyDescent="0.25">
      <c r="A180" s="565" t="s">
        <v>703</v>
      </c>
      <c r="B180" s="564" t="s">
        <v>600</v>
      </c>
      <c r="C180" s="564"/>
      <c r="D180" s="564">
        <v>60</v>
      </c>
      <c r="E180" s="564"/>
      <c r="F180" s="563"/>
    </row>
    <row r="181" spans="1:6" x14ac:dyDescent="0.25">
      <c r="A181" s="565" t="s">
        <v>704</v>
      </c>
      <c r="B181" s="564" t="s">
        <v>531</v>
      </c>
      <c r="C181" s="564"/>
      <c r="D181" s="564">
        <v>55</v>
      </c>
      <c r="E181" s="564"/>
      <c r="F181" s="563"/>
    </row>
    <row r="182" spans="1:6" x14ac:dyDescent="0.25">
      <c r="A182" s="532"/>
      <c r="B182" s="529"/>
      <c r="C182" s="529"/>
      <c r="D182" s="529"/>
      <c r="E182" s="529"/>
      <c r="F182" s="530"/>
    </row>
    <row r="183" spans="1:6" x14ac:dyDescent="0.25">
      <c r="A183" s="528" t="s">
        <v>636</v>
      </c>
      <c r="B183" s="529"/>
      <c r="C183" s="529"/>
      <c r="D183" s="529"/>
      <c r="E183" s="529"/>
      <c r="F183" s="530"/>
    </row>
    <row r="184" spans="1:6" x14ac:dyDescent="0.25">
      <c r="A184" s="565" t="s">
        <v>740</v>
      </c>
      <c r="B184" s="564" t="s">
        <v>531</v>
      </c>
      <c r="C184" s="564"/>
      <c r="D184" s="564">
        <v>60</v>
      </c>
      <c r="E184" s="564"/>
      <c r="F184" s="563"/>
    </row>
    <row r="185" spans="1:6" x14ac:dyDescent="0.25">
      <c r="A185" s="565" t="s">
        <v>741</v>
      </c>
      <c r="B185" s="564" t="s">
        <v>531</v>
      </c>
      <c r="C185" s="564"/>
      <c r="D185" s="564">
        <v>55</v>
      </c>
      <c r="E185" s="564"/>
      <c r="F185" s="563"/>
    </row>
    <row r="186" spans="1:6" x14ac:dyDescent="0.25">
      <c r="A186" s="565" t="s">
        <v>742</v>
      </c>
      <c r="B186" s="564" t="s">
        <v>531</v>
      </c>
      <c r="C186" s="564"/>
      <c r="D186" s="564">
        <v>50</v>
      </c>
      <c r="E186" s="564"/>
      <c r="F186" s="563"/>
    </row>
    <row r="187" spans="1:6" x14ac:dyDescent="0.25">
      <c r="A187" s="528" t="s">
        <v>748</v>
      </c>
      <c r="B187" s="529"/>
      <c r="C187" s="529"/>
      <c r="D187" s="529"/>
      <c r="E187" s="529"/>
      <c r="F187" s="530"/>
    </row>
    <row r="188" spans="1:6" x14ac:dyDescent="0.25">
      <c r="A188" s="566" t="s">
        <v>858</v>
      </c>
      <c r="B188" s="399" t="s">
        <v>540</v>
      </c>
      <c r="C188" s="399">
        <v>60</v>
      </c>
      <c r="D188" s="399"/>
      <c r="E188" s="399">
        <v>60</v>
      </c>
      <c r="F188" s="562">
        <v>120</v>
      </c>
    </row>
    <row r="189" spans="1:6" x14ac:dyDescent="0.25">
      <c r="A189" s="565" t="s">
        <v>669</v>
      </c>
      <c r="B189" s="564" t="s">
        <v>540</v>
      </c>
      <c r="C189" s="564">
        <v>55</v>
      </c>
      <c r="D189" s="564">
        <v>50</v>
      </c>
      <c r="E189" s="564">
        <v>60</v>
      </c>
      <c r="F189" s="563">
        <v>115</v>
      </c>
    </row>
    <row r="190" spans="1:6" x14ac:dyDescent="0.25">
      <c r="A190" s="565" t="s">
        <v>668</v>
      </c>
      <c r="B190" s="564" t="s">
        <v>540</v>
      </c>
      <c r="C190" s="564"/>
      <c r="D190" s="564">
        <v>44</v>
      </c>
      <c r="E190" s="564">
        <v>55</v>
      </c>
      <c r="F190" s="563">
        <v>99</v>
      </c>
    </row>
    <row r="191" spans="1:6" x14ac:dyDescent="0.25">
      <c r="A191" s="565" t="s">
        <v>758</v>
      </c>
      <c r="B191" s="564" t="s">
        <v>640</v>
      </c>
      <c r="C191" s="564"/>
      <c r="D191" s="564">
        <v>60</v>
      </c>
      <c r="E191" s="564"/>
      <c r="F191" s="563"/>
    </row>
    <row r="192" spans="1:6" x14ac:dyDescent="0.25">
      <c r="A192" s="565" t="s">
        <v>759</v>
      </c>
      <c r="B192" s="564" t="s">
        <v>600</v>
      </c>
      <c r="C192" s="564"/>
      <c r="D192" s="564">
        <v>55</v>
      </c>
      <c r="E192" s="564"/>
      <c r="F192" s="563"/>
    </row>
    <row r="193" spans="1:6" x14ac:dyDescent="0.25">
      <c r="A193" s="565" t="s">
        <v>908</v>
      </c>
      <c r="B193" s="564" t="s">
        <v>640</v>
      </c>
      <c r="C193" s="564">
        <v>50</v>
      </c>
      <c r="D193" s="564"/>
      <c r="E193" s="564"/>
      <c r="F193" s="563"/>
    </row>
    <row r="194" spans="1:6" x14ac:dyDescent="0.25">
      <c r="A194" s="528" t="s">
        <v>634</v>
      </c>
      <c r="B194" s="529"/>
      <c r="C194" s="529"/>
      <c r="D194" s="529"/>
      <c r="E194" s="529"/>
      <c r="F194" s="530"/>
    </row>
    <row r="195" spans="1:6" x14ac:dyDescent="0.25">
      <c r="A195" s="566" t="s">
        <v>674</v>
      </c>
      <c r="B195" s="399" t="s">
        <v>540</v>
      </c>
      <c r="C195" s="399"/>
      <c r="D195" s="399">
        <v>60</v>
      </c>
      <c r="E195" s="399">
        <v>60</v>
      </c>
      <c r="F195" s="562">
        <v>120</v>
      </c>
    </row>
    <row r="196" spans="1:6" x14ac:dyDescent="0.25">
      <c r="A196" s="565" t="s">
        <v>648</v>
      </c>
      <c r="B196" s="564" t="s">
        <v>540</v>
      </c>
      <c r="C196" s="564">
        <v>60</v>
      </c>
      <c r="D196" s="564">
        <v>55</v>
      </c>
      <c r="E196" s="564"/>
      <c r="F196" s="563">
        <v>115</v>
      </c>
    </row>
    <row r="197" spans="1:6" x14ac:dyDescent="0.25">
      <c r="A197" s="532"/>
      <c r="B197" s="529"/>
      <c r="C197" s="529"/>
      <c r="D197" s="529"/>
      <c r="E197" s="529"/>
      <c r="F197" s="530"/>
    </row>
    <row r="198" spans="1:6" x14ac:dyDescent="0.25">
      <c r="A198" s="528" t="s">
        <v>104</v>
      </c>
      <c r="B198" s="529"/>
      <c r="C198" s="529"/>
      <c r="D198" s="529"/>
      <c r="E198" s="529"/>
      <c r="F198" s="530"/>
    </row>
    <row r="199" spans="1:6" x14ac:dyDescent="0.25">
      <c r="A199" s="566" t="s">
        <v>736</v>
      </c>
      <c r="B199" s="399" t="s">
        <v>719</v>
      </c>
      <c r="C199" s="399">
        <v>50</v>
      </c>
      <c r="D199" s="399">
        <v>60</v>
      </c>
      <c r="E199" s="399">
        <v>60</v>
      </c>
      <c r="F199" s="562">
        <v>120</v>
      </c>
    </row>
    <row r="200" spans="1:6" x14ac:dyDescent="0.25">
      <c r="A200" s="565" t="s">
        <v>647</v>
      </c>
      <c r="B200" s="564" t="s">
        <v>540</v>
      </c>
      <c r="C200" s="564">
        <v>55</v>
      </c>
      <c r="D200" s="564">
        <v>55</v>
      </c>
      <c r="E200" s="564">
        <v>44</v>
      </c>
      <c r="F200" s="563"/>
    </row>
    <row r="201" spans="1:6" x14ac:dyDescent="0.25">
      <c r="A201" s="565" t="s">
        <v>637</v>
      </c>
      <c r="B201" s="564" t="s">
        <v>640</v>
      </c>
      <c r="C201" s="564">
        <v>60</v>
      </c>
      <c r="D201" s="564">
        <v>50</v>
      </c>
      <c r="E201" s="564">
        <v>55</v>
      </c>
      <c r="F201" s="563"/>
    </row>
    <row r="202" spans="1:6" x14ac:dyDescent="0.25">
      <c r="A202" s="565" t="s">
        <v>886</v>
      </c>
      <c r="B202" s="576" t="s">
        <v>719</v>
      </c>
      <c r="C202" s="564"/>
      <c r="D202" s="564"/>
      <c r="E202" s="564">
        <v>50</v>
      </c>
      <c r="F202" s="563"/>
    </row>
    <row r="203" spans="1:6" x14ac:dyDescent="0.25">
      <c r="A203" s="528" t="s">
        <v>650</v>
      </c>
      <c r="B203" s="670" t="s">
        <v>644</v>
      </c>
      <c r="C203" s="671"/>
      <c r="D203" s="671"/>
      <c r="E203" s="671"/>
      <c r="F203" s="672"/>
    </row>
    <row r="204" spans="1:6" x14ac:dyDescent="0.25">
      <c r="A204" s="530"/>
      <c r="B204" s="529"/>
      <c r="C204" s="529"/>
      <c r="D204" s="529"/>
      <c r="E204" s="529"/>
      <c r="F204" s="530"/>
    </row>
    <row r="205" spans="1:6" x14ac:dyDescent="0.25">
      <c r="A205" s="528" t="s">
        <v>670</v>
      </c>
      <c r="B205" s="529"/>
      <c r="C205" s="529"/>
      <c r="D205" s="529"/>
      <c r="E205" s="529"/>
      <c r="F205" s="530"/>
    </row>
    <row r="206" spans="1:6" x14ac:dyDescent="0.25">
      <c r="A206" s="528"/>
      <c r="B206" s="529"/>
      <c r="C206" s="529"/>
      <c r="D206" s="529"/>
      <c r="E206" s="529"/>
      <c r="F206" s="530"/>
    </row>
    <row r="207" spans="1:6" x14ac:dyDescent="0.25">
      <c r="A207" s="528" t="s">
        <v>643</v>
      </c>
      <c r="B207" s="529"/>
      <c r="C207" s="529"/>
      <c r="D207" s="529"/>
      <c r="E207" s="529"/>
      <c r="F207" s="530"/>
    </row>
    <row r="208" spans="1:6" x14ac:dyDescent="0.25">
      <c r="A208" s="566" t="s">
        <v>675</v>
      </c>
      <c r="B208" s="399" t="s">
        <v>642</v>
      </c>
      <c r="C208" s="399">
        <v>60</v>
      </c>
      <c r="D208" s="399">
        <v>44</v>
      </c>
      <c r="E208" s="399"/>
      <c r="F208" s="562">
        <v>94</v>
      </c>
    </row>
    <row r="209" spans="1:6" x14ac:dyDescent="0.25">
      <c r="A209" s="565" t="s">
        <v>705</v>
      </c>
      <c r="B209" s="564" t="s">
        <v>640</v>
      </c>
      <c r="C209" s="564"/>
      <c r="D209" s="564">
        <v>60</v>
      </c>
      <c r="E209" s="564"/>
      <c r="F209" s="563"/>
    </row>
    <row r="210" spans="1:6" x14ac:dyDescent="0.25">
      <c r="A210" s="565" t="s">
        <v>706</v>
      </c>
      <c r="B210" s="564" t="s">
        <v>531</v>
      </c>
      <c r="C210" s="564"/>
      <c r="D210" s="564">
        <v>55</v>
      </c>
      <c r="E210" s="564"/>
      <c r="F210" s="563"/>
    </row>
    <row r="211" spans="1:6" x14ac:dyDescent="0.25">
      <c r="A211" s="565" t="s">
        <v>707</v>
      </c>
      <c r="B211" s="564" t="s">
        <v>640</v>
      </c>
      <c r="C211" s="564"/>
      <c r="D211" s="564">
        <v>50</v>
      </c>
      <c r="E211" s="564"/>
      <c r="F211" s="563"/>
    </row>
    <row r="212" spans="1:6" x14ac:dyDescent="0.25">
      <c r="A212" s="532"/>
      <c r="B212" s="529"/>
      <c r="C212" s="529"/>
      <c r="D212" s="529"/>
      <c r="E212" s="529"/>
      <c r="F212" s="530"/>
    </row>
    <row r="213" spans="1:6" x14ac:dyDescent="0.25">
      <c r="A213" s="528" t="s">
        <v>636</v>
      </c>
      <c r="B213" s="529"/>
      <c r="C213" s="529"/>
      <c r="D213" s="529"/>
      <c r="E213" s="529"/>
      <c r="F213" s="530"/>
    </row>
    <row r="214" spans="1:6" x14ac:dyDescent="0.25">
      <c r="A214" s="566" t="s">
        <v>744</v>
      </c>
      <c r="B214" s="399" t="s">
        <v>640</v>
      </c>
      <c r="C214" s="399"/>
      <c r="D214" s="399">
        <v>60</v>
      </c>
      <c r="E214" s="399">
        <v>60</v>
      </c>
      <c r="F214" s="562">
        <v>120</v>
      </c>
    </row>
    <row r="215" spans="1:6" x14ac:dyDescent="0.25">
      <c r="A215" s="565" t="s">
        <v>745</v>
      </c>
      <c r="B215" s="564" t="s">
        <v>531</v>
      </c>
      <c r="C215" s="564"/>
      <c r="D215" s="564">
        <v>55</v>
      </c>
      <c r="E215" s="564"/>
      <c r="F215" s="563"/>
    </row>
    <row r="216" spans="1:6" x14ac:dyDescent="0.25">
      <c r="A216" s="532"/>
      <c r="B216" s="529"/>
      <c r="C216" s="529"/>
      <c r="D216" s="529"/>
      <c r="E216" s="529"/>
      <c r="F216" s="530"/>
    </row>
    <row r="217" spans="1:6" x14ac:dyDescent="0.25">
      <c r="A217" s="528" t="s">
        <v>748</v>
      </c>
      <c r="B217" s="529"/>
      <c r="C217" s="529"/>
      <c r="D217" s="529"/>
      <c r="E217" s="529"/>
      <c r="F217" s="530"/>
    </row>
    <row r="218" spans="1:6" x14ac:dyDescent="0.25">
      <c r="A218" s="566" t="s">
        <v>752</v>
      </c>
      <c r="B218" s="399" t="s">
        <v>719</v>
      </c>
      <c r="C218" s="399">
        <v>55</v>
      </c>
      <c r="D218" s="399">
        <v>60</v>
      </c>
      <c r="E218" s="399">
        <v>60</v>
      </c>
      <c r="F218" s="562">
        <v>120</v>
      </c>
    </row>
    <row r="219" spans="1:6" x14ac:dyDescent="0.25">
      <c r="A219" s="565" t="s">
        <v>753</v>
      </c>
      <c r="B219" s="564" t="s">
        <v>719</v>
      </c>
      <c r="C219" s="564">
        <v>60</v>
      </c>
      <c r="D219" s="564">
        <v>55</v>
      </c>
      <c r="E219" s="564">
        <v>55</v>
      </c>
      <c r="F219" s="563"/>
    </row>
    <row r="220" spans="1:6" x14ac:dyDescent="0.25">
      <c r="A220" s="528" t="s">
        <v>720</v>
      </c>
      <c r="B220" s="529"/>
      <c r="C220" s="529"/>
      <c r="D220" s="529"/>
      <c r="E220" s="529"/>
      <c r="F220" s="530"/>
    </row>
    <row r="221" spans="1:6" x14ac:dyDescent="0.25">
      <c r="A221" s="566" t="s">
        <v>645</v>
      </c>
      <c r="B221" s="399" t="s">
        <v>642</v>
      </c>
      <c r="C221" s="399">
        <v>60</v>
      </c>
      <c r="D221" s="399">
        <v>60</v>
      </c>
      <c r="E221" s="399">
        <v>60</v>
      </c>
      <c r="F221" s="562">
        <v>120</v>
      </c>
    </row>
    <row r="222" spans="1:6" x14ac:dyDescent="0.25">
      <c r="A222" s="532"/>
      <c r="B222" s="529"/>
      <c r="C222" s="529"/>
      <c r="D222" s="529"/>
      <c r="E222" s="529"/>
      <c r="F222" s="530"/>
    </row>
    <row r="223" spans="1:6" x14ac:dyDescent="0.25">
      <c r="A223" s="528"/>
      <c r="B223" s="670" t="s">
        <v>53</v>
      </c>
      <c r="C223" s="671"/>
      <c r="D223" s="671"/>
      <c r="E223" s="671"/>
      <c r="F223" s="672"/>
    </row>
    <row r="224" spans="1:6" x14ac:dyDescent="0.25">
      <c r="A224" s="528" t="s">
        <v>650</v>
      </c>
      <c r="B224" s="529"/>
      <c r="C224" s="529"/>
      <c r="D224" s="529"/>
      <c r="E224" s="529"/>
      <c r="F224" s="530"/>
    </row>
    <row r="225" spans="1:6" x14ac:dyDescent="0.25">
      <c r="A225" s="541" t="s">
        <v>792</v>
      </c>
      <c r="B225" s="542" t="s">
        <v>540</v>
      </c>
      <c r="C225" s="542">
        <v>60</v>
      </c>
      <c r="D225" s="542"/>
      <c r="E225" s="542">
        <v>60</v>
      </c>
      <c r="F225" s="541">
        <v>120</v>
      </c>
    </row>
    <row r="226" spans="1:6" x14ac:dyDescent="0.25">
      <c r="A226" s="530"/>
      <c r="B226" s="529"/>
      <c r="C226" s="529"/>
      <c r="D226" s="529"/>
      <c r="E226" s="529"/>
      <c r="F226" s="530"/>
    </row>
    <row r="227" spans="1:6" x14ac:dyDescent="0.25">
      <c r="A227" s="528" t="s">
        <v>670</v>
      </c>
      <c r="B227" s="529"/>
      <c r="C227" s="529"/>
      <c r="D227" s="529"/>
      <c r="E227" s="529"/>
      <c r="F227" s="530"/>
    </row>
    <row r="228" spans="1:6" x14ac:dyDescent="0.25">
      <c r="A228" s="562" t="s">
        <v>692</v>
      </c>
      <c r="B228" s="399" t="s">
        <v>600</v>
      </c>
      <c r="C228" s="399">
        <v>55</v>
      </c>
      <c r="D228" s="399">
        <v>60</v>
      </c>
      <c r="E228" s="399"/>
      <c r="F228" s="562">
        <v>115</v>
      </c>
    </row>
    <row r="229" spans="1:6" x14ac:dyDescent="0.25">
      <c r="A229" s="530"/>
      <c r="B229" s="529"/>
      <c r="C229" s="529"/>
      <c r="D229" s="529"/>
      <c r="E229" s="529"/>
      <c r="F229" s="530"/>
    </row>
    <row r="230" spans="1:6" x14ac:dyDescent="0.25">
      <c r="A230" s="528" t="s">
        <v>643</v>
      </c>
      <c r="B230" s="529"/>
      <c r="C230" s="529"/>
      <c r="D230" s="529"/>
      <c r="E230" s="529"/>
      <c r="F230" s="530"/>
    </row>
    <row r="231" spans="1:6" x14ac:dyDescent="0.25">
      <c r="A231" s="563" t="s">
        <v>712</v>
      </c>
      <c r="B231" s="564" t="s">
        <v>531</v>
      </c>
      <c r="C231" s="564"/>
      <c r="D231" s="564">
        <v>60</v>
      </c>
      <c r="E231" s="564"/>
      <c r="F231" s="563"/>
    </row>
    <row r="232" spans="1:6" x14ac:dyDescent="0.25">
      <c r="A232" s="563" t="s">
        <v>705</v>
      </c>
      <c r="B232" s="564" t="s">
        <v>640</v>
      </c>
      <c r="C232" s="564">
        <v>60</v>
      </c>
      <c r="D232" s="564"/>
      <c r="E232" s="564"/>
      <c r="F232" s="563"/>
    </row>
    <row r="233" spans="1:6" x14ac:dyDescent="0.25">
      <c r="A233" s="530"/>
      <c r="B233" s="529"/>
      <c r="C233" s="529"/>
      <c r="D233" s="529"/>
      <c r="E233" s="529"/>
      <c r="F233" s="530"/>
    </row>
    <row r="234" spans="1:6" x14ac:dyDescent="0.25">
      <c r="A234" s="528" t="s">
        <v>636</v>
      </c>
      <c r="B234" s="529"/>
      <c r="C234" s="529"/>
      <c r="D234" s="529"/>
      <c r="E234" s="529"/>
      <c r="F234" s="530"/>
    </row>
    <row r="235" spans="1:6" x14ac:dyDescent="0.25">
      <c r="A235" s="563" t="s">
        <v>743</v>
      </c>
      <c r="B235" s="564" t="s">
        <v>531</v>
      </c>
      <c r="C235" s="564"/>
      <c r="D235" s="564">
        <v>60</v>
      </c>
      <c r="E235" s="564"/>
      <c r="F235" s="563"/>
    </row>
    <row r="236" spans="1:6" x14ac:dyDescent="0.25">
      <c r="A236" s="530"/>
      <c r="B236" s="529"/>
      <c r="C236" s="529"/>
      <c r="D236" s="529"/>
      <c r="E236" s="529"/>
      <c r="F236" s="530"/>
    </row>
    <row r="237" spans="1:6" x14ac:dyDescent="0.25">
      <c r="A237" s="528" t="s">
        <v>748</v>
      </c>
      <c r="B237" s="529"/>
      <c r="C237" s="529"/>
      <c r="D237" s="529"/>
      <c r="E237" s="529"/>
      <c r="F237" s="530"/>
    </row>
    <row r="238" spans="1:6" x14ac:dyDescent="0.25">
      <c r="A238" s="562" t="s">
        <v>760</v>
      </c>
      <c r="B238" s="399" t="s">
        <v>719</v>
      </c>
      <c r="C238" s="399"/>
      <c r="D238" s="399">
        <v>60</v>
      </c>
      <c r="E238" s="399">
        <v>60</v>
      </c>
      <c r="F238" s="562">
        <v>120</v>
      </c>
    </row>
    <row r="239" spans="1:6" x14ac:dyDescent="0.25">
      <c r="A239" s="528" t="s">
        <v>634</v>
      </c>
      <c r="B239" s="529"/>
      <c r="C239" s="529"/>
      <c r="D239" s="529"/>
      <c r="E239" s="529"/>
      <c r="F239" s="530"/>
    </row>
    <row r="240" spans="1:6" x14ac:dyDescent="0.25">
      <c r="A240" s="562" t="s">
        <v>840</v>
      </c>
      <c r="B240" s="399" t="s">
        <v>904</v>
      </c>
      <c r="C240" s="399">
        <v>60</v>
      </c>
      <c r="D240" s="399"/>
      <c r="E240" s="399">
        <v>60</v>
      </c>
      <c r="F240" s="562">
        <v>120</v>
      </c>
    </row>
    <row r="241" spans="1:6" x14ac:dyDescent="0.25">
      <c r="A241" s="563" t="s">
        <v>737</v>
      </c>
      <c r="B241" s="564" t="s">
        <v>640</v>
      </c>
      <c r="C241" s="564">
        <v>55</v>
      </c>
      <c r="D241" s="564">
        <v>60</v>
      </c>
      <c r="E241" s="564">
        <v>55</v>
      </c>
      <c r="F241" s="563">
        <v>115</v>
      </c>
    </row>
    <row r="242" spans="1:6" x14ac:dyDescent="0.25">
      <c r="A242" s="563" t="s">
        <v>905</v>
      </c>
      <c r="B242" s="564" t="s">
        <v>642</v>
      </c>
      <c r="C242" s="564">
        <v>50</v>
      </c>
      <c r="D242" s="564"/>
      <c r="E242" s="564"/>
      <c r="F242" s="563"/>
    </row>
    <row r="243" spans="1:6" x14ac:dyDescent="0.25">
      <c r="A243" s="530"/>
      <c r="B243" s="670" t="s">
        <v>738</v>
      </c>
      <c r="C243" s="671"/>
      <c r="D243" s="671"/>
      <c r="E243" s="671"/>
      <c r="F243" s="672"/>
    </row>
    <row r="244" spans="1:6" x14ac:dyDescent="0.25">
      <c r="A244" s="530"/>
      <c r="B244" s="529"/>
      <c r="C244" s="529"/>
      <c r="D244" s="529"/>
      <c r="E244" s="529"/>
      <c r="F244" s="530"/>
    </row>
    <row r="245" spans="1:6" x14ac:dyDescent="0.25">
      <c r="A245" s="528" t="s">
        <v>720</v>
      </c>
      <c r="B245" s="670" t="s">
        <v>721</v>
      </c>
      <c r="C245" s="671"/>
      <c r="D245" s="671"/>
      <c r="E245" s="671"/>
      <c r="F245" s="672"/>
    </row>
    <row r="246" spans="1:6" x14ac:dyDescent="0.25">
      <c r="A246" s="562" t="s">
        <v>739</v>
      </c>
      <c r="B246" s="399" t="s">
        <v>504</v>
      </c>
      <c r="C246" s="399">
        <v>60</v>
      </c>
      <c r="D246" s="399">
        <v>60</v>
      </c>
      <c r="E246" s="399"/>
      <c r="F246" s="562">
        <v>120</v>
      </c>
    </row>
    <row r="251" spans="1:6" x14ac:dyDescent="0.25">
      <c r="E251" t="s">
        <v>489</v>
      </c>
    </row>
  </sheetData>
  <mergeCells count="23">
    <mergeCell ref="B127:F127"/>
    <mergeCell ref="B168:F168"/>
    <mergeCell ref="A1:E1"/>
    <mergeCell ref="A3:F3"/>
    <mergeCell ref="B4:F4"/>
    <mergeCell ref="B11:F11"/>
    <mergeCell ref="B23:F23"/>
    <mergeCell ref="B243:F243"/>
    <mergeCell ref="B245:F245"/>
    <mergeCell ref="B124:F124"/>
    <mergeCell ref="B18:F18"/>
    <mergeCell ref="B203:F203"/>
    <mergeCell ref="B223:F223"/>
    <mergeCell ref="B78:F78"/>
    <mergeCell ref="B94:F94"/>
    <mergeCell ref="B88:F88"/>
    <mergeCell ref="B102:F102"/>
    <mergeCell ref="B166:F166"/>
    <mergeCell ref="B65:F65"/>
    <mergeCell ref="B40:F40"/>
    <mergeCell ref="A104:F104"/>
    <mergeCell ref="B105:F105"/>
    <mergeCell ref="B110:F110"/>
  </mergeCells>
  <pageMargins left="0.7" right="0.7" top="0.75" bottom="0.75" header="0.3" footer="0.3"/>
  <pageSetup scale="18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3"/>
  <sheetViews>
    <sheetView topLeftCell="A78" workbookViewId="0">
      <selection activeCell="H229" sqref="H229"/>
    </sheetView>
  </sheetViews>
  <sheetFormatPr defaultRowHeight="15" x14ac:dyDescent="0.25"/>
  <cols>
    <col min="1" max="1" width="22.7109375" bestFit="1" customWidth="1"/>
    <col min="2" max="2" width="11.85546875" bestFit="1" customWidth="1"/>
    <col min="4" max="6" width="9.140625" customWidth="1"/>
  </cols>
  <sheetData>
    <row r="1" spans="1:6" ht="21" x14ac:dyDescent="0.35">
      <c r="A1" s="680" t="s">
        <v>232</v>
      </c>
      <c r="B1" s="680"/>
      <c r="C1" s="680"/>
      <c r="D1" s="680"/>
      <c r="E1" s="680"/>
    </row>
    <row r="2" spans="1:6" x14ac:dyDescent="0.25">
      <c r="A2" s="520"/>
      <c r="B2" s="521" t="s">
        <v>201</v>
      </c>
      <c r="C2" s="521" t="s">
        <v>565</v>
      </c>
      <c r="D2" s="521" t="s">
        <v>567</v>
      </c>
      <c r="E2" s="521" t="s">
        <v>566</v>
      </c>
      <c r="F2" s="520" t="s">
        <v>578</v>
      </c>
    </row>
    <row r="3" spans="1:6" x14ac:dyDescent="0.25">
      <c r="A3" s="668" t="s">
        <v>577</v>
      </c>
      <c r="B3" s="668"/>
      <c r="C3" s="668"/>
      <c r="D3" s="668"/>
      <c r="E3" s="668"/>
      <c r="F3" s="668"/>
    </row>
    <row r="4" spans="1:6" ht="15.75" x14ac:dyDescent="0.25">
      <c r="A4" s="522" t="s">
        <v>568</v>
      </c>
      <c r="B4" s="687" t="s">
        <v>630</v>
      </c>
      <c r="C4" s="688"/>
      <c r="D4" s="688"/>
      <c r="E4" s="688"/>
      <c r="F4" s="689"/>
    </row>
    <row r="5" spans="1:6" x14ac:dyDescent="0.25">
      <c r="A5" s="568" t="s">
        <v>655</v>
      </c>
      <c r="B5" s="569" t="s">
        <v>540</v>
      </c>
      <c r="C5" s="569">
        <v>60</v>
      </c>
      <c r="D5" s="569"/>
      <c r="E5" s="569"/>
      <c r="F5" s="568"/>
    </row>
    <row r="6" spans="1:6" x14ac:dyDescent="0.25">
      <c r="A6" s="522" t="s">
        <v>582</v>
      </c>
      <c r="B6" s="525"/>
      <c r="C6" s="523"/>
      <c r="D6" s="523"/>
      <c r="E6" s="523"/>
      <c r="F6" s="524"/>
    </row>
    <row r="7" spans="1:6" x14ac:dyDescent="0.25">
      <c r="A7" s="566" t="s">
        <v>656</v>
      </c>
      <c r="B7" s="384" t="s">
        <v>641</v>
      </c>
      <c r="C7" s="399"/>
      <c r="D7" s="399">
        <v>60</v>
      </c>
      <c r="E7" s="399">
        <v>60</v>
      </c>
      <c r="F7" s="562">
        <v>120</v>
      </c>
    </row>
    <row r="8" spans="1:6" x14ac:dyDescent="0.25">
      <c r="A8" s="570" t="s">
        <v>621</v>
      </c>
      <c r="B8" s="571" t="s">
        <v>540</v>
      </c>
      <c r="C8" s="569">
        <v>60</v>
      </c>
      <c r="D8" s="569">
        <v>55</v>
      </c>
      <c r="E8" s="569">
        <v>55</v>
      </c>
      <c r="F8" s="568">
        <v>110</v>
      </c>
    </row>
    <row r="9" spans="1:6" x14ac:dyDescent="0.25">
      <c r="A9" s="570" t="s">
        <v>814</v>
      </c>
      <c r="B9" s="571" t="s">
        <v>779</v>
      </c>
      <c r="C9" s="569">
        <v>55</v>
      </c>
      <c r="D9" s="569"/>
      <c r="E9" s="569"/>
      <c r="F9" s="568"/>
    </row>
    <row r="10" spans="1:6" x14ac:dyDescent="0.25">
      <c r="A10" s="522" t="s">
        <v>650</v>
      </c>
      <c r="B10" s="527"/>
      <c r="C10" s="523"/>
      <c r="D10" s="523"/>
      <c r="E10" s="523"/>
      <c r="F10" s="524"/>
    </row>
    <row r="11" spans="1:6" x14ac:dyDescent="0.25">
      <c r="A11" s="570" t="s">
        <v>651</v>
      </c>
      <c r="B11" s="571" t="s">
        <v>642</v>
      </c>
      <c r="C11" s="569"/>
      <c r="D11" s="569">
        <v>60</v>
      </c>
      <c r="E11" s="569"/>
      <c r="F11" s="568"/>
    </row>
    <row r="12" spans="1:6" x14ac:dyDescent="0.25">
      <c r="A12" s="526"/>
      <c r="B12" s="527"/>
      <c r="C12" s="523"/>
      <c r="D12" s="523"/>
      <c r="E12" s="523"/>
      <c r="F12" s="524"/>
    </row>
    <row r="13" spans="1:6" x14ac:dyDescent="0.25">
      <c r="A13" s="526"/>
      <c r="B13" s="527"/>
      <c r="C13" s="523"/>
      <c r="D13" s="523"/>
      <c r="E13" s="523"/>
      <c r="F13" s="524"/>
    </row>
    <row r="14" spans="1:6" x14ac:dyDescent="0.25">
      <c r="A14" s="526"/>
      <c r="B14" s="527"/>
      <c r="C14" s="523"/>
      <c r="D14" s="523"/>
      <c r="E14" s="523"/>
      <c r="F14" s="524"/>
    </row>
    <row r="15" spans="1:6" ht="15.75" x14ac:dyDescent="0.25">
      <c r="A15" s="522" t="s">
        <v>568</v>
      </c>
      <c r="B15" s="687" t="s">
        <v>571</v>
      </c>
      <c r="C15" s="688"/>
      <c r="D15" s="688"/>
      <c r="E15" s="688"/>
      <c r="F15" s="689"/>
    </row>
    <row r="16" spans="1:6" x14ac:dyDescent="0.25">
      <c r="A16" s="570" t="s">
        <v>655</v>
      </c>
      <c r="B16" s="571" t="s">
        <v>540</v>
      </c>
      <c r="C16" s="569">
        <v>60</v>
      </c>
      <c r="D16" s="569"/>
      <c r="E16" s="569"/>
      <c r="F16" s="568"/>
    </row>
    <row r="17" spans="1:6" x14ac:dyDescent="0.25">
      <c r="A17" s="570" t="s">
        <v>884</v>
      </c>
      <c r="B17" s="571" t="s">
        <v>504</v>
      </c>
      <c r="C17" s="569">
        <v>55</v>
      </c>
      <c r="D17" s="569"/>
      <c r="E17" s="569"/>
      <c r="F17" s="568"/>
    </row>
    <row r="18" spans="1:6" x14ac:dyDescent="0.25">
      <c r="A18" s="522" t="s">
        <v>582</v>
      </c>
      <c r="B18" s="523"/>
      <c r="C18" s="523"/>
      <c r="D18" s="523"/>
      <c r="E18" s="523"/>
      <c r="F18" s="524"/>
    </row>
    <row r="19" spans="1:6" x14ac:dyDescent="0.25">
      <c r="A19" s="545" t="s">
        <v>652</v>
      </c>
      <c r="B19" s="542" t="s">
        <v>540</v>
      </c>
      <c r="C19" s="542"/>
      <c r="D19" s="542">
        <v>60</v>
      </c>
      <c r="E19" s="542">
        <v>60</v>
      </c>
      <c r="F19" s="541">
        <v>120</v>
      </c>
    </row>
    <row r="20" spans="1:6" x14ac:dyDescent="0.25">
      <c r="A20" s="566" t="s">
        <v>653</v>
      </c>
      <c r="B20" s="399" t="s">
        <v>540</v>
      </c>
      <c r="C20" s="399">
        <v>60</v>
      </c>
      <c r="D20" s="399">
        <v>60</v>
      </c>
      <c r="E20" s="399">
        <v>55</v>
      </c>
      <c r="F20" s="562">
        <v>120</v>
      </c>
    </row>
    <row r="21" spans="1:6" x14ac:dyDescent="0.25">
      <c r="A21" s="568" t="s">
        <v>654</v>
      </c>
      <c r="B21" s="569" t="s">
        <v>540</v>
      </c>
      <c r="C21" s="569"/>
      <c r="D21" s="569">
        <v>55</v>
      </c>
      <c r="E21" s="569">
        <v>50</v>
      </c>
      <c r="F21" s="568"/>
    </row>
    <row r="22" spans="1:6" x14ac:dyDescent="0.25">
      <c r="A22" s="568" t="s">
        <v>655</v>
      </c>
      <c r="B22" s="569" t="s">
        <v>540</v>
      </c>
      <c r="C22" s="569"/>
      <c r="D22" s="569">
        <v>50</v>
      </c>
      <c r="E22" s="569">
        <v>44</v>
      </c>
      <c r="F22" s="568"/>
    </row>
    <row r="23" spans="1:6" x14ac:dyDescent="0.25">
      <c r="A23" s="568" t="s">
        <v>817</v>
      </c>
      <c r="B23" s="569" t="s">
        <v>779</v>
      </c>
      <c r="C23" s="569">
        <v>50</v>
      </c>
      <c r="D23" s="569"/>
      <c r="E23" s="569"/>
      <c r="F23" s="568"/>
    </row>
    <row r="24" spans="1:6" x14ac:dyDescent="0.25">
      <c r="A24" s="568" t="s">
        <v>878</v>
      </c>
      <c r="B24" s="569" t="s">
        <v>811</v>
      </c>
      <c r="C24" s="569"/>
      <c r="D24" s="569"/>
      <c r="E24" s="569">
        <v>60</v>
      </c>
      <c r="F24" s="568"/>
    </row>
    <row r="25" spans="1:6" x14ac:dyDescent="0.25">
      <c r="A25" s="522" t="s">
        <v>612</v>
      </c>
      <c r="B25" s="523"/>
      <c r="C25" s="523"/>
      <c r="D25" s="523"/>
      <c r="E25" s="523"/>
      <c r="F25" s="524"/>
    </row>
    <row r="26" spans="1:6" x14ac:dyDescent="0.25">
      <c r="A26" s="522"/>
      <c r="B26" s="523"/>
      <c r="C26" s="523"/>
      <c r="D26" s="523"/>
      <c r="E26" s="523"/>
      <c r="F26" s="524"/>
    </row>
    <row r="27" spans="1:6" x14ac:dyDescent="0.25">
      <c r="A27" s="522" t="s">
        <v>650</v>
      </c>
      <c r="B27" s="523"/>
      <c r="C27" s="523"/>
      <c r="D27" s="523"/>
      <c r="E27" s="523"/>
      <c r="F27" s="524"/>
    </row>
    <row r="28" spans="1:6" x14ac:dyDescent="0.25">
      <c r="A28" s="522"/>
      <c r="B28" s="523"/>
      <c r="C28" s="523"/>
      <c r="D28" s="523"/>
      <c r="E28" s="523"/>
      <c r="F28" s="524"/>
    </row>
    <row r="29" spans="1:6" x14ac:dyDescent="0.25">
      <c r="A29" s="522" t="s">
        <v>670</v>
      </c>
      <c r="B29" s="523"/>
      <c r="C29" s="523"/>
      <c r="D29" s="523"/>
      <c r="E29" s="523"/>
      <c r="F29" s="524"/>
    </row>
    <row r="30" spans="1:6" x14ac:dyDescent="0.25">
      <c r="A30" s="570" t="s">
        <v>777</v>
      </c>
      <c r="B30" s="569" t="s">
        <v>779</v>
      </c>
      <c r="C30" s="569">
        <v>60</v>
      </c>
      <c r="D30" s="569"/>
      <c r="E30" s="569"/>
      <c r="F30" s="568"/>
    </row>
    <row r="31" spans="1:6" x14ac:dyDescent="0.25">
      <c r="A31" s="522"/>
      <c r="B31" s="523"/>
      <c r="C31" s="523"/>
      <c r="D31" s="523"/>
      <c r="E31" s="523"/>
      <c r="F31" s="524"/>
    </row>
    <row r="32" spans="1:6" x14ac:dyDescent="0.25">
      <c r="A32" s="522" t="s">
        <v>568</v>
      </c>
      <c r="B32" s="670" t="s">
        <v>572</v>
      </c>
      <c r="C32" s="671"/>
      <c r="D32" s="671"/>
      <c r="E32" s="671"/>
      <c r="F32" s="672"/>
    </row>
    <row r="33" spans="1:6" x14ac:dyDescent="0.25">
      <c r="A33" s="524"/>
      <c r="B33" s="523"/>
      <c r="C33" s="523"/>
      <c r="D33" s="523"/>
      <c r="E33" s="523"/>
      <c r="F33" s="524"/>
    </row>
    <row r="34" spans="1:6" x14ac:dyDescent="0.25">
      <c r="A34" s="524"/>
      <c r="B34" s="523"/>
      <c r="C34" s="523"/>
      <c r="D34" s="523"/>
      <c r="E34" s="523"/>
      <c r="F34" s="524"/>
    </row>
    <row r="35" spans="1:6" x14ac:dyDescent="0.25">
      <c r="A35" s="522" t="s">
        <v>582</v>
      </c>
      <c r="B35" s="523"/>
      <c r="C35" s="523"/>
      <c r="D35" s="523"/>
      <c r="E35" s="523"/>
      <c r="F35" s="524"/>
    </row>
    <row r="36" spans="1:6" x14ac:dyDescent="0.25">
      <c r="A36" s="545" t="s">
        <v>614</v>
      </c>
      <c r="B36" s="542" t="s">
        <v>540</v>
      </c>
      <c r="C36" s="542"/>
      <c r="D36" s="542">
        <v>60</v>
      </c>
      <c r="E36" s="542">
        <v>60</v>
      </c>
      <c r="F36" s="541">
        <v>120</v>
      </c>
    </row>
    <row r="37" spans="1:6" x14ac:dyDescent="0.25">
      <c r="A37" s="566" t="s">
        <v>593</v>
      </c>
      <c r="B37" s="399" t="s">
        <v>504</v>
      </c>
      <c r="C37" s="399">
        <v>55</v>
      </c>
      <c r="D37" s="399">
        <v>60</v>
      </c>
      <c r="E37" s="399"/>
      <c r="F37" s="562">
        <v>115</v>
      </c>
    </row>
    <row r="38" spans="1:6" x14ac:dyDescent="0.25">
      <c r="A38" s="570" t="s">
        <v>876</v>
      </c>
      <c r="B38" s="569" t="s">
        <v>546</v>
      </c>
      <c r="C38" s="569">
        <v>60</v>
      </c>
      <c r="D38" s="569"/>
      <c r="E38" s="569"/>
      <c r="F38" s="568"/>
    </row>
    <row r="39" spans="1:6" x14ac:dyDescent="0.25">
      <c r="A39" s="522" t="s">
        <v>650</v>
      </c>
      <c r="B39" s="523"/>
      <c r="C39" s="523"/>
      <c r="D39" s="523"/>
      <c r="E39" s="523"/>
      <c r="F39" s="524"/>
    </row>
    <row r="40" spans="1:6" x14ac:dyDescent="0.25">
      <c r="A40" s="570" t="s">
        <v>874</v>
      </c>
      <c r="B40" s="569" t="s">
        <v>811</v>
      </c>
      <c r="C40" s="569"/>
      <c r="D40" s="569"/>
      <c r="E40" s="569">
        <v>60</v>
      </c>
      <c r="F40" s="568"/>
    </row>
    <row r="41" spans="1:6" x14ac:dyDescent="0.25">
      <c r="A41" s="522"/>
      <c r="B41" s="523"/>
      <c r="C41" s="523"/>
      <c r="D41" s="523"/>
      <c r="E41" s="523"/>
      <c r="F41" s="524"/>
    </row>
    <row r="42" spans="1:6" x14ac:dyDescent="0.25">
      <c r="A42" s="522" t="s">
        <v>643</v>
      </c>
      <c r="B42" s="525"/>
      <c r="C42" s="523"/>
      <c r="D42" s="523"/>
      <c r="E42" s="523"/>
      <c r="F42" s="524"/>
    </row>
    <row r="43" spans="1:6" x14ac:dyDescent="0.25">
      <c r="A43" s="524" t="s">
        <v>649</v>
      </c>
      <c r="B43" s="527" t="s">
        <v>642</v>
      </c>
      <c r="C43" s="523"/>
      <c r="D43" s="523">
        <v>60</v>
      </c>
      <c r="E43" s="523"/>
      <c r="F43" s="524"/>
    </row>
    <row r="44" spans="1:6" x14ac:dyDescent="0.25">
      <c r="A44" s="524" t="s">
        <v>646</v>
      </c>
      <c r="B44" s="527" t="s">
        <v>642</v>
      </c>
      <c r="C44" s="523"/>
      <c r="D44" s="523">
        <v>55</v>
      </c>
      <c r="E44" s="523"/>
      <c r="F44" s="524"/>
    </row>
    <row r="45" spans="1:6" x14ac:dyDescent="0.25">
      <c r="A45" s="524"/>
      <c r="B45" s="525"/>
      <c r="C45" s="523"/>
      <c r="D45" s="523"/>
      <c r="E45" s="523"/>
      <c r="F45" s="524"/>
    </row>
    <row r="46" spans="1:6" x14ac:dyDescent="0.25">
      <c r="A46" s="524"/>
      <c r="B46" s="525"/>
      <c r="C46" s="523"/>
      <c r="D46" s="523"/>
      <c r="E46" s="523"/>
      <c r="F46" s="524"/>
    </row>
    <row r="47" spans="1:6" x14ac:dyDescent="0.25">
      <c r="A47" s="524"/>
      <c r="B47" s="670" t="s">
        <v>23</v>
      </c>
      <c r="C47" s="671"/>
      <c r="D47" s="671"/>
      <c r="E47" s="671"/>
      <c r="F47" s="672"/>
    </row>
    <row r="48" spans="1:6" x14ac:dyDescent="0.25">
      <c r="A48" s="524"/>
      <c r="B48" s="525"/>
      <c r="C48" s="523"/>
      <c r="D48" s="523"/>
      <c r="E48" s="523"/>
      <c r="F48" s="524"/>
    </row>
    <row r="49" spans="1:6" x14ac:dyDescent="0.25">
      <c r="A49" s="522" t="s">
        <v>670</v>
      </c>
      <c r="B49" s="525"/>
      <c r="C49" s="523"/>
      <c r="D49" s="523"/>
      <c r="E49" s="523"/>
      <c r="F49" s="524"/>
    </row>
    <row r="50" spans="1:6" x14ac:dyDescent="0.25">
      <c r="A50" s="524" t="s">
        <v>780</v>
      </c>
      <c r="B50" s="527" t="s">
        <v>779</v>
      </c>
      <c r="C50" s="523">
        <v>60</v>
      </c>
      <c r="D50" s="523"/>
      <c r="E50" s="523"/>
      <c r="F50" s="524"/>
    </row>
    <row r="51" spans="1:6" x14ac:dyDescent="0.25">
      <c r="A51" s="524" t="s">
        <v>781</v>
      </c>
      <c r="B51" s="527" t="s">
        <v>779</v>
      </c>
      <c r="C51" s="523">
        <v>55</v>
      </c>
      <c r="D51" s="523"/>
      <c r="E51" s="523"/>
      <c r="F51" s="524"/>
    </row>
    <row r="52" spans="1:6" x14ac:dyDescent="0.25">
      <c r="A52" s="524"/>
      <c r="B52" s="525"/>
      <c r="C52" s="523"/>
      <c r="D52" s="523"/>
      <c r="E52" s="523"/>
      <c r="F52" s="524"/>
    </row>
    <row r="53" spans="1:6" x14ac:dyDescent="0.25">
      <c r="A53" s="524"/>
      <c r="B53" s="525"/>
      <c r="C53" s="523"/>
      <c r="D53" s="523"/>
      <c r="E53" s="523"/>
      <c r="F53" s="524"/>
    </row>
    <row r="54" spans="1:6" x14ac:dyDescent="0.25">
      <c r="A54" s="522" t="s">
        <v>634</v>
      </c>
      <c r="B54" s="525"/>
      <c r="C54" s="523"/>
      <c r="D54" s="523"/>
      <c r="E54" s="523"/>
      <c r="F54" s="524"/>
    </row>
    <row r="55" spans="1:6" x14ac:dyDescent="0.25">
      <c r="A55" s="562" t="s">
        <v>635</v>
      </c>
      <c r="B55" s="384" t="s">
        <v>642</v>
      </c>
      <c r="C55" s="399">
        <v>60</v>
      </c>
      <c r="D55" s="399">
        <v>60</v>
      </c>
      <c r="E55" s="399">
        <v>60</v>
      </c>
      <c r="F55" s="562">
        <v>120</v>
      </c>
    </row>
    <row r="56" spans="1:6" x14ac:dyDescent="0.25">
      <c r="A56" s="524"/>
      <c r="B56" s="525"/>
      <c r="C56" s="523"/>
      <c r="D56" s="523"/>
      <c r="E56" s="523"/>
      <c r="F56" s="524"/>
    </row>
    <row r="57" spans="1:6" x14ac:dyDescent="0.25">
      <c r="A57" s="524"/>
      <c r="B57" s="525"/>
      <c r="C57" s="523"/>
      <c r="D57" s="523"/>
      <c r="E57" s="523"/>
      <c r="F57" s="524"/>
    </row>
    <row r="58" spans="1:6" x14ac:dyDescent="0.25">
      <c r="A58" s="524"/>
      <c r="B58" s="670" t="s">
        <v>53</v>
      </c>
      <c r="C58" s="671"/>
      <c r="D58" s="671"/>
      <c r="E58" s="671"/>
      <c r="F58" s="672"/>
    </row>
    <row r="59" spans="1:6" x14ac:dyDescent="0.25">
      <c r="A59" s="522" t="s">
        <v>670</v>
      </c>
      <c r="B59" s="525"/>
      <c r="C59" s="523"/>
      <c r="D59" s="523"/>
      <c r="E59" s="523"/>
      <c r="F59" s="524"/>
    </row>
    <row r="60" spans="1:6" x14ac:dyDescent="0.25">
      <c r="A60" s="566" t="s">
        <v>782</v>
      </c>
      <c r="B60" s="384" t="s">
        <v>540</v>
      </c>
      <c r="C60" s="399">
        <v>60</v>
      </c>
      <c r="D60" s="399"/>
      <c r="E60" s="399">
        <v>60</v>
      </c>
      <c r="F60" s="562">
        <v>120</v>
      </c>
    </row>
    <row r="61" spans="1:6" x14ac:dyDescent="0.25">
      <c r="A61" s="526" t="s">
        <v>636</v>
      </c>
      <c r="B61" s="527"/>
      <c r="C61" s="523"/>
      <c r="D61" s="523"/>
      <c r="E61" s="523"/>
      <c r="F61" s="524"/>
    </row>
    <row r="62" spans="1:6" x14ac:dyDescent="0.25">
      <c r="A62" s="570" t="s">
        <v>722</v>
      </c>
      <c r="B62" s="571" t="s">
        <v>642</v>
      </c>
      <c r="C62" s="569">
        <v>60</v>
      </c>
      <c r="D62" s="569"/>
      <c r="E62" s="569"/>
      <c r="F62" s="568"/>
    </row>
    <row r="63" spans="1:6" x14ac:dyDescent="0.25">
      <c r="A63" s="526"/>
      <c r="B63" s="690" t="s">
        <v>561</v>
      </c>
      <c r="C63" s="691"/>
      <c r="D63" s="691"/>
      <c r="E63" s="691"/>
      <c r="F63" s="692"/>
    </row>
    <row r="64" spans="1:6" x14ac:dyDescent="0.25">
      <c r="A64" s="562" t="s">
        <v>850</v>
      </c>
      <c r="B64" s="384" t="s">
        <v>540</v>
      </c>
      <c r="C64" s="399">
        <v>60</v>
      </c>
      <c r="D64" s="399"/>
      <c r="E64" s="399">
        <v>60</v>
      </c>
      <c r="F64" s="562">
        <v>120</v>
      </c>
    </row>
    <row r="65" spans="1:6" x14ac:dyDescent="0.25">
      <c r="A65" s="684" t="s">
        <v>576</v>
      </c>
      <c r="B65" s="685"/>
      <c r="C65" s="685"/>
      <c r="D65" s="685"/>
      <c r="E65" s="685"/>
      <c r="F65" s="686"/>
    </row>
    <row r="66" spans="1:6" x14ac:dyDescent="0.25">
      <c r="A66" s="528" t="s">
        <v>568</v>
      </c>
      <c r="B66" s="670" t="s">
        <v>630</v>
      </c>
      <c r="C66" s="671"/>
      <c r="D66" s="671"/>
      <c r="E66" s="671"/>
      <c r="F66" s="672"/>
    </row>
    <row r="67" spans="1:6" x14ac:dyDescent="0.25">
      <c r="A67" s="562" t="s">
        <v>633</v>
      </c>
      <c r="B67" s="399" t="s">
        <v>641</v>
      </c>
      <c r="C67" s="399">
        <v>60</v>
      </c>
      <c r="D67" s="399">
        <v>50</v>
      </c>
      <c r="E67" s="399"/>
      <c r="F67" s="562">
        <v>110</v>
      </c>
    </row>
    <row r="68" spans="1:6" x14ac:dyDescent="0.25">
      <c r="A68" s="563" t="s">
        <v>631</v>
      </c>
      <c r="B68" s="564" t="s">
        <v>641</v>
      </c>
      <c r="C68" s="564"/>
      <c r="D68" s="564">
        <v>60</v>
      </c>
      <c r="E68" s="564"/>
      <c r="F68" s="563"/>
    </row>
    <row r="69" spans="1:6" x14ac:dyDescent="0.25">
      <c r="A69" s="563" t="s">
        <v>632</v>
      </c>
      <c r="B69" s="564" t="s">
        <v>641</v>
      </c>
      <c r="C69" s="564"/>
      <c r="D69" s="564">
        <v>55</v>
      </c>
      <c r="E69" s="564"/>
      <c r="F69" s="563"/>
    </row>
    <row r="70" spans="1:6" x14ac:dyDescent="0.25">
      <c r="A70" s="528" t="s">
        <v>582</v>
      </c>
      <c r="B70" s="529"/>
      <c r="C70" s="529"/>
      <c r="D70" s="529"/>
      <c r="E70" s="529"/>
      <c r="F70" s="530"/>
    </row>
    <row r="71" spans="1:6" x14ac:dyDescent="0.25">
      <c r="A71" s="562" t="s">
        <v>617</v>
      </c>
      <c r="B71" s="399" t="s">
        <v>540</v>
      </c>
      <c r="C71" s="399">
        <v>28</v>
      </c>
      <c r="D71" s="399">
        <v>60</v>
      </c>
      <c r="E71" s="399">
        <v>60</v>
      </c>
      <c r="F71" s="562">
        <v>120</v>
      </c>
    </row>
    <row r="72" spans="1:6" x14ac:dyDescent="0.25">
      <c r="A72" s="563" t="s">
        <v>615</v>
      </c>
      <c r="B72" s="564" t="s">
        <v>540</v>
      </c>
      <c r="C72" s="564">
        <v>21</v>
      </c>
      <c r="D72" s="564">
        <v>55</v>
      </c>
      <c r="E72" s="564">
        <v>55</v>
      </c>
      <c r="F72" s="563">
        <v>110</v>
      </c>
    </row>
    <row r="73" spans="1:6" x14ac:dyDescent="0.25">
      <c r="A73" s="563" t="s">
        <v>804</v>
      </c>
      <c r="B73" s="564" t="s">
        <v>779</v>
      </c>
      <c r="C73" s="564">
        <v>60</v>
      </c>
      <c r="D73" s="564"/>
      <c r="E73" s="564"/>
      <c r="F73" s="563"/>
    </row>
    <row r="74" spans="1:6" x14ac:dyDescent="0.25">
      <c r="A74" s="563" t="s">
        <v>881</v>
      </c>
      <c r="B74" s="564" t="s">
        <v>779</v>
      </c>
      <c r="C74" s="564">
        <v>55</v>
      </c>
      <c r="D74" s="564"/>
      <c r="E74" s="564"/>
      <c r="F74" s="563"/>
    </row>
    <row r="75" spans="1:6" x14ac:dyDescent="0.25">
      <c r="A75" s="563" t="s">
        <v>808</v>
      </c>
      <c r="B75" s="564" t="s">
        <v>640</v>
      </c>
      <c r="C75" s="564">
        <v>50</v>
      </c>
      <c r="D75" s="564"/>
      <c r="E75" s="564"/>
      <c r="F75" s="563"/>
    </row>
    <row r="76" spans="1:6" x14ac:dyDescent="0.25">
      <c r="A76" s="563" t="s">
        <v>806</v>
      </c>
      <c r="B76" s="564" t="s">
        <v>779</v>
      </c>
      <c r="C76" s="564">
        <v>44</v>
      </c>
      <c r="D76" s="564"/>
      <c r="E76" s="564"/>
      <c r="F76" s="563"/>
    </row>
    <row r="77" spans="1:6" x14ac:dyDescent="0.25">
      <c r="A77" s="563" t="s">
        <v>807</v>
      </c>
      <c r="B77" s="564" t="s">
        <v>779</v>
      </c>
      <c r="C77" s="564">
        <v>38</v>
      </c>
      <c r="D77" s="564"/>
      <c r="E77" s="564"/>
      <c r="F77" s="563"/>
    </row>
    <row r="78" spans="1:6" x14ac:dyDescent="0.25">
      <c r="A78" s="563" t="s">
        <v>802</v>
      </c>
      <c r="B78" s="564" t="s">
        <v>786</v>
      </c>
      <c r="C78" s="564">
        <v>32</v>
      </c>
      <c r="D78" s="564"/>
      <c r="E78" s="564"/>
      <c r="F78" s="563"/>
    </row>
    <row r="79" spans="1:6" x14ac:dyDescent="0.25">
      <c r="A79" s="563" t="s">
        <v>882</v>
      </c>
      <c r="B79" s="564" t="s">
        <v>786</v>
      </c>
      <c r="C79" s="564">
        <v>25</v>
      </c>
      <c r="D79" s="564"/>
      <c r="E79" s="564"/>
      <c r="F79" s="563"/>
    </row>
    <row r="80" spans="1:6" x14ac:dyDescent="0.25">
      <c r="A80" s="563" t="s">
        <v>805</v>
      </c>
      <c r="B80" s="564" t="s">
        <v>786</v>
      </c>
      <c r="C80" s="564">
        <v>22</v>
      </c>
      <c r="D80" s="564"/>
      <c r="E80" s="564"/>
      <c r="F80" s="563"/>
    </row>
    <row r="81" spans="1:6" x14ac:dyDescent="0.25">
      <c r="A81" s="563" t="s">
        <v>883</v>
      </c>
      <c r="B81" s="564" t="s">
        <v>786</v>
      </c>
      <c r="C81" s="564">
        <v>20</v>
      </c>
      <c r="D81" s="564"/>
      <c r="E81" s="564"/>
      <c r="F81" s="563"/>
    </row>
    <row r="82" spans="1:6" x14ac:dyDescent="0.25">
      <c r="A82" s="530"/>
      <c r="B82" s="529"/>
      <c r="C82" s="529"/>
      <c r="D82" s="529"/>
      <c r="E82" s="529"/>
      <c r="F82" s="530"/>
    </row>
    <row r="83" spans="1:6" x14ac:dyDescent="0.25">
      <c r="A83" s="528" t="s">
        <v>612</v>
      </c>
      <c r="B83" s="529"/>
      <c r="C83" s="529"/>
      <c r="D83" s="529"/>
      <c r="E83" s="529"/>
      <c r="F83" s="530"/>
    </row>
    <row r="84" spans="1:6" x14ac:dyDescent="0.25">
      <c r="A84" s="563" t="s">
        <v>659</v>
      </c>
      <c r="B84" s="564" t="s">
        <v>641</v>
      </c>
      <c r="C84" s="564"/>
      <c r="D84" s="564">
        <v>60</v>
      </c>
      <c r="E84" s="564"/>
      <c r="F84" s="563"/>
    </row>
    <row r="85" spans="1:6" x14ac:dyDescent="0.25">
      <c r="A85" s="530"/>
      <c r="B85" s="529"/>
      <c r="C85" s="529"/>
      <c r="D85" s="529"/>
      <c r="E85" s="529"/>
      <c r="F85" s="530"/>
    </row>
    <row r="86" spans="1:6" x14ac:dyDescent="0.25">
      <c r="A86" s="528" t="s">
        <v>650</v>
      </c>
      <c r="B86" s="529"/>
      <c r="C86" s="529"/>
      <c r="D86" s="529"/>
      <c r="E86" s="529"/>
      <c r="F86" s="530"/>
    </row>
    <row r="87" spans="1:6" x14ac:dyDescent="0.25">
      <c r="A87" s="562" t="s">
        <v>665</v>
      </c>
      <c r="B87" s="399" t="s">
        <v>540</v>
      </c>
      <c r="C87" s="399"/>
      <c r="D87" s="399">
        <v>55</v>
      </c>
      <c r="E87" s="399">
        <v>60</v>
      </c>
      <c r="F87" s="562">
        <v>115</v>
      </c>
    </row>
    <row r="88" spans="1:6" x14ac:dyDescent="0.25">
      <c r="A88" s="563" t="s">
        <v>586</v>
      </c>
      <c r="B88" s="564" t="s">
        <v>518</v>
      </c>
      <c r="C88" s="564"/>
      <c r="D88" s="564">
        <v>60</v>
      </c>
      <c r="E88" s="564">
        <v>55</v>
      </c>
      <c r="F88" s="563">
        <v>115</v>
      </c>
    </row>
    <row r="89" spans="1:6" x14ac:dyDescent="0.25">
      <c r="A89" s="563" t="s">
        <v>835</v>
      </c>
      <c r="B89" s="564" t="s">
        <v>779</v>
      </c>
      <c r="C89" s="564">
        <v>60</v>
      </c>
      <c r="D89" s="564"/>
      <c r="E89" s="564"/>
      <c r="F89" s="563"/>
    </row>
    <row r="90" spans="1:6" x14ac:dyDescent="0.25">
      <c r="A90" s="563" t="s">
        <v>820</v>
      </c>
      <c r="B90" s="564" t="s">
        <v>779</v>
      </c>
      <c r="C90" s="564">
        <v>55</v>
      </c>
      <c r="D90" s="564"/>
      <c r="E90" s="564"/>
      <c r="F90" s="563"/>
    </row>
    <row r="91" spans="1:6" x14ac:dyDescent="0.25">
      <c r="A91" s="528" t="s">
        <v>670</v>
      </c>
      <c r="B91" s="529"/>
      <c r="C91" s="529"/>
      <c r="D91" s="529"/>
      <c r="E91" s="529"/>
      <c r="F91" s="530"/>
    </row>
    <row r="92" spans="1:6" x14ac:dyDescent="0.25">
      <c r="A92" s="562" t="s">
        <v>671</v>
      </c>
      <c r="B92" s="399"/>
      <c r="C92" s="399">
        <v>60</v>
      </c>
      <c r="D92" s="399">
        <v>60</v>
      </c>
      <c r="E92" s="399">
        <v>60</v>
      </c>
      <c r="F92" s="562">
        <v>120</v>
      </c>
    </row>
    <row r="93" spans="1:6" x14ac:dyDescent="0.25">
      <c r="A93" s="530"/>
      <c r="B93" s="529"/>
      <c r="C93" s="529"/>
      <c r="D93" s="529"/>
      <c r="E93" s="529"/>
      <c r="F93" s="530"/>
    </row>
    <row r="94" spans="1:6" x14ac:dyDescent="0.25">
      <c r="A94" s="530"/>
      <c r="B94" s="529"/>
      <c r="C94" s="529"/>
      <c r="D94" s="529"/>
      <c r="E94" s="529"/>
      <c r="F94" s="530"/>
    </row>
    <row r="95" spans="1:6" x14ac:dyDescent="0.25">
      <c r="A95" s="528" t="s">
        <v>568</v>
      </c>
      <c r="B95" s="670" t="s">
        <v>571</v>
      </c>
      <c r="C95" s="671"/>
      <c r="D95" s="671"/>
      <c r="E95" s="671"/>
      <c r="F95" s="672"/>
    </row>
    <row r="96" spans="1:6" x14ac:dyDescent="0.25">
      <c r="A96" s="565" t="s">
        <v>657</v>
      </c>
      <c r="B96" s="567" t="s">
        <v>641</v>
      </c>
      <c r="C96" s="573"/>
      <c r="D96" s="567">
        <v>60</v>
      </c>
      <c r="E96" s="564"/>
      <c r="F96" s="563"/>
    </row>
    <row r="97" spans="1:6" x14ac:dyDescent="0.25">
      <c r="A97" s="528"/>
      <c r="B97" s="531"/>
      <c r="C97" s="531"/>
      <c r="D97" s="531"/>
      <c r="E97" s="529"/>
      <c r="F97" s="530"/>
    </row>
    <row r="98" spans="1:6" x14ac:dyDescent="0.25">
      <c r="A98" s="528" t="s">
        <v>582</v>
      </c>
      <c r="B98" s="531"/>
      <c r="C98" s="531"/>
      <c r="D98" s="531"/>
      <c r="E98" s="529"/>
      <c r="F98" s="530"/>
    </row>
    <row r="99" spans="1:6" x14ac:dyDescent="0.25">
      <c r="A99" s="566" t="s">
        <v>658</v>
      </c>
      <c r="B99" s="384" t="s">
        <v>540</v>
      </c>
      <c r="C99" s="384">
        <v>55</v>
      </c>
      <c r="D99" s="384">
        <v>60</v>
      </c>
      <c r="E99" s="399">
        <v>55</v>
      </c>
      <c r="F99" s="562">
        <v>115</v>
      </c>
    </row>
    <row r="100" spans="1:6" x14ac:dyDescent="0.25">
      <c r="A100" s="565" t="s">
        <v>822</v>
      </c>
      <c r="B100" s="567" t="s">
        <v>540</v>
      </c>
      <c r="C100" s="567">
        <v>50</v>
      </c>
      <c r="D100" s="567"/>
      <c r="E100" s="564">
        <v>60</v>
      </c>
      <c r="F100" s="563">
        <v>110</v>
      </c>
    </row>
    <row r="101" spans="1:6" x14ac:dyDescent="0.25">
      <c r="A101" s="565" t="s">
        <v>796</v>
      </c>
      <c r="B101" s="567" t="s">
        <v>779</v>
      </c>
      <c r="C101" s="567">
        <v>60</v>
      </c>
      <c r="D101" s="567"/>
      <c r="E101" s="564"/>
      <c r="F101" s="563"/>
    </row>
    <row r="102" spans="1:6" x14ac:dyDescent="0.25">
      <c r="A102" s="565" t="s">
        <v>879</v>
      </c>
      <c r="B102" s="567" t="s">
        <v>811</v>
      </c>
      <c r="C102" s="573"/>
      <c r="D102" s="567"/>
      <c r="E102" s="564">
        <v>50</v>
      </c>
      <c r="F102" s="563"/>
    </row>
    <row r="103" spans="1:6" x14ac:dyDescent="0.25">
      <c r="A103" s="565" t="s">
        <v>880</v>
      </c>
      <c r="B103" s="567" t="s">
        <v>811</v>
      </c>
      <c r="C103" s="573"/>
      <c r="D103" s="567"/>
      <c r="E103" s="564">
        <v>44</v>
      </c>
      <c r="F103" s="563"/>
    </row>
    <row r="104" spans="1:6" x14ac:dyDescent="0.25">
      <c r="A104" s="565" t="s">
        <v>833</v>
      </c>
      <c r="B104" s="567" t="s">
        <v>811</v>
      </c>
      <c r="C104" s="573"/>
      <c r="D104" s="567"/>
      <c r="E104" s="564">
        <v>38</v>
      </c>
      <c r="F104" s="563"/>
    </row>
    <row r="105" spans="1:6" x14ac:dyDescent="0.25">
      <c r="A105" s="565" t="s">
        <v>831</v>
      </c>
      <c r="B105" s="567" t="s">
        <v>540</v>
      </c>
      <c r="C105" s="573"/>
      <c r="D105" s="567"/>
      <c r="E105" s="564">
        <v>32</v>
      </c>
      <c r="F105" s="563"/>
    </row>
    <row r="106" spans="1:6" x14ac:dyDescent="0.25">
      <c r="A106" s="532"/>
      <c r="B106" s="533"/>
      <c r="C106" s="531"/>
      <c r="D106" s="533"/>
      <c r="E106" s="529"/>
      <c r="F106" s="530"/>
    </row>
    <row r="107" spans="1:6" x14ac:dyDescent="0.25">
      <c r="A107" s="532"/>
      <c r="B107" s="533"/>
      <c r="C107" s="531"/>
      <c r="D107" s="533"/>
      <c r="E107" s="529"/>
      <c r="F107" s="530"/>
    </row>
    <row r="108" spans="1:6" x14ac:dyDescent="0.25">
      <c r="A108" s="528" t="s">
        <v>612</v>
      </c>
      <c r="B108" s="533"/>
      <c r="C108" s="531"/>
      <c r="D108" s="533"/>
      <c r="E108" s="529"/>
      <c r="F108" s="530"/>
    </row>
    <row r="109" spans="1:6" x14ac:dyDescent="0.25">
      <c r="A109" s="566" t="s">
        <v>660</v>
      </c>
      <c r="B109" s="384" t="s">
        <v>540</v>
      </c>
      <c r="C109" s="384">
        <v>60</v>
      </c>
      <c r="D109" s="384">
        <v>60</v>
      </c>
      <c r="E109" s="399">
        <v>60</v>
      </c>
      <c r="F109" s="562">
        <v>120</v>
      </c>
    </row>
    <row r="110" spans="1:6" x14ac:dyDescent="0.25">
      <c r="A110" s="565" t="s">
        <v>661</v>
      </c>
      <c r="B110" s="567" t="s">
        <v>641</v>
      </c>
      <c r="C110" s="567">
        <v>55</v>
      </c>
      <c r="D110" s="567">
        <v>55</v>
      </c>
      <c r="E110" s="564"/>
      <c r="F110" s="563">
        <v>110</v>
      </c>
    </row>
    <row r="111" spans="1:6" x14ac:dyDescent="0.25">
      <c r="A111" s="565" t="s">
        <v>663</v>
      </c>
      <c r="B111" s="567" t="s">
        <v>641</v>
      </c>
      <c r="C111" s="567">
        <v>50</v>
      </c>
      <c r="D111" s="567">
        <v>44</v>
      </c>
      <c r="E111" s="564"/>
      <c r="F111" s="563">
        <v>94</v>
      </c>
    </row>
    <row r="112" spans="1:6" x14ac:dyDescent="0.25">
      <c r="A112" s="565" t="s">
        <v>662</v>
      </c>
      <c r="B112" s="567" t="s">
        <v>540</v>
      </c>
      <c r="C112" s="567"/>
      <c r="D112" s="567">
        <v>50</v>
      </c>
      <c r="E112" s="564"/>
      <c r="F112" s="563"/>
    </row>
    <row r="113" spans="1:6" x14ac:dyDescent="0.25">
      <c r="A113" s="565" t="s">
        <v>664</v>
      </c>
      <c r="B113" s="567" t="s">
        <v>641</v>
      </c>
      <c r="C113" s="567"/>
      <c r="D113" s="567">
        <v>38</v>
      </c>
      <c r="E113" s="564"/>
      <c r="F113" s="563"/>
    </row>
    <row r="114" spans="1:6" x14ac:dyDescent="0.25">
      <c r="A114" s="565" t="s">
        <v>857</v>
      </c>
      <c r="B114" s="567" t="s">
        <v>811</v>
      </c>
      <c r="C114" s="573"/>
      <c r="D114" s="567"/>
      <c r="E114" s="564">
        <v>55</v>
      </c>
      <c r="F114" s="563"/>
    </row>
    <row r="115" spans="1:6" x14ac:dyDescent="0.25">
      <c r="A115" s="528" t="s">
        <v>650</v>
      </c>
      <c r="B115" s="533"/>
      <c r="C115" s="531"/>
      <c r="D115" s="533"/>
      <c r="E115" s="529"/>
      <c r="F115" s="530"/>
    </row>
    <row r="116" spans="1:6" x14ac:dyDescent="0.25">
      <c r="A116" s="566" t="s">
        <v>609</v>
      </c>
      <c r="B116" s="384" t="s">
        <v>518</v>
      </c>
      <c r="C116" s="384">
        <v>32</v>
      </c>
      <c r="D116" s="384">
        <v>60</v>
      </c>
      <c r="E116" s="399">
        <v>60</v>
      </c>
      <c r="F116" s="562"/>
    </row>
    <row r="117" spans="1:6" x14ac:dyDescent="0.25">
      <c r="A117" s="565" t="s">
        <v>608</v>
      </c>
      <c r="B117" s="567" t="s">
        <v>518</v>
      </c>
      <c r="C117" s="573"/>
      <c r="D117" s="567">
        <v>55</v>
      </c>
      <c r="E117" s="564"/>
      <c r="F117" s="563"/>
    </row>
    <row r="118" spans="1:6" x14ac:dyDescent="0.25">
      <c r="A118" s="565" t="s">
        <v>666</v>
      </c>
      <c r="B118" s="567" t="s">
        <v>540</v>
      </c>
      <c r="C118" s="573"/>
      <c r="D118" s="567">
        <v>50</v>
      </c>
      <c r="E118" s="564">
        <v>55</v>
      </c>
      <c r="F118" s="563"/>
    </row>
    <row r="119" spans="1:6" x14ac:dyDescent="0.25">
      <c r="A119" s="565" t="s">
        <v>667</v>
      </c>
      <c r="B119" s="567" t="s">
        <v>642</v>
      </c>
      <c r="C119" s="573"/>
      <c r="D119" s="567">
        <v>44</v>
      </c>
      <c r="E119" s="564"/>
      <c r="F119" s="563"/>
    </row>
    <row r="120" spans="1:6" x14ac:dyDescent="0.25">
      <c r="A120" s="565" t="s">
        <v>860</v>
      </c>
      <c r="B120" s="567" t="s">
        <v>779</v>
      </c>
      <c r="C120" s="573"/>
      <c r="D120" s="567"/>
      <c r="E120" s="564"/>
      <c r="F120" s="563"/>
    </row>
    <row r="121" spans="1:6" x14ac:dyDescent="0.25">
      <c r="A121" s="565" t="s">
        <v>861</v>
      </c>
      <c r="B121" s="567" t="s">
        <v>779</v>
      </c>
      <c r="C121" s="573"/>
      <c r="D121" s="567"/>
      <c r="E121" s="564"/>
      <c r="F121" s="563"/>
    </row>
    <row r="122" spans="1:6" x14ac:dyDescent="0.25">
      <c r="A122" s="565" t="s">
        <v>862</v>
      </c>
      <c r="B122" s="567" t="s">
        <v>779</v>
      </c>
      <c r="C122" s="573"/>
      <c r="D122" s="567"/>
      <c r="E122" s="564"/>
      <c r="F122" s="563"/>
    </row>
    <row r="123" spans="1:6" x14ac:dyDescent="0.25">
      <c r="A123" s="565" t="s">
        <v>863</v>
      </c>
      <c r="B123" s="567" t="s">
        <v>504</v>
      </c>
      <c r="C123" s="573"/>
      <c r="D123" s="567"/>
      <c r="E123" s="564"/>
      <c r="F123" s="563"/>
    </row>
    <row r="124" spans="1:6" x14ac:dyDescent="0.25">
      <c r="A124" s="565" t="s">
        <v>864</v>
      </c>
      <c r="B124" s="567" t="s">
        <v>779</v>
      </c>
      <c r="C124" s="573"/>
      <c r="D124" s="567"/>
      <c r="E124" s="564"/>
      <c r="F124" s="563"/>
    </row>
    <row r="125" spans="1:6" x14ac:dyDescent="0.25">
      <c r="A125" s="565" t="s">
        <v>865</v>
      </c>
      <c r="B125" s="567" t="s">
        <v>779</v>
      </c>
      <c r="C125" s="573"/>
      <c r="D125" s="567"/>
      <c r="E125" s="564"/>
      <c r="F125" s="563"/>
    </row>
    <row r="126" spans="1:6" x14ac:dyDescent="0.25">
      <c r="A126" s="565" t="s">
        <v>789</v>
      </c>
      <c r="B126" s="567" t="s">
        <v>786</v>
      </c>
      <c r="C126" s="573"/>
      <c r="D126" s="567"/>
      <c r="E126" s="564"/>
      <c r="F126" s="563"/>
    </row>
    <row r="127" spans="1:6" x14ac:dyDescent="0.25">
      <c r="A127" s="565" t="s">
        <v>866</v>
      </c>
      <c r="B127" s="567" t="s">
        <v>779</v>
      </c>
      <c r="C127" s="573"/>
      <c r="D127" s="567"/>
      <c r="E127" s="564"/>
      <c r="F127" s="563"/>
    </row>
    <row r="128" spans="1:6" x14ac:dyDescent="0.25">
      <c r="A128" s="565" t="s">
        <v>867</v>
      </c>
      <c r="B128" s="567" t="s">
        <v>779</v>
      </c>
      <c r="C128" s="573"/>
      <c r="D128" s="567"/>
      <c r="E128" s="564"/>
      <c r="F128" s="563"/>
    </row>
    <row r="129" spans="1:6" x14ac:dyDescent="0.25">
      <c r="A129" s="565" t="s">
        <v>667</v>
      </c>
      <c r="B129" s="567" t="s">
        <v>779</v>
      </c>
      <c r="C129" s="573"/>
      <c r="D129" s="567"/>
      <c r="E129" s="564">
        <v>44</v>
      </c>
      <c r="F129" s="563"/>
    </row>
    <row r="130" spans="1:6" x14ac:dyDescent="0.25">
      <c r="A130" s="565" t="s">
        <v>868</v>
      </c>
      <c r="B130" s="567" t="s">
        <v>786</v>
      </c>
      <c r="C130" s="573"/>
      <c r="D130" s="567"/>
      <c r="E130" s="564"/>
      <c r="F130" s="563"/>
    </row>
    <row r="131" spans="1:6" x14ac:dyDescent="0.25">
      <c r="A131" s="565" t="s">
        <v>785</v>
      </c>
      <c r="B131" s="567" t="s">
        <v>786</v>
      </c>
      <c r="C131" s="573"/>
      <c r="D131" s="567"/>
      <c r="E131" s="564"/>
      <c r="F131" s="563"/>
    </row>
    <row r="132" spans="1:6" x14ac:dyDescent="0.25">
      <c r="A132" s="565" t="s">
        <v>869</v>
      </c>
      <c r="B132" s="567" t="s">
        <v>779</v>
      </c>
      <c r="C132" s="573"/>
      <c r="D132" s="567"/>
      <c r="E132" s="564"/>
      <c r="F132" s="563"/>
    </row>
    <row r="133" spans="1:6" x14ac:dyDescent="0.25">
      <c r="A133" s="565" t="s">
        <v>870</v>
      </c>
      <c r="B133" s="567" t="s">
        <v>518</v>
      </c>
      <c r="C133" s="573"/>
      <c r="D133" s="567"/>
      <c r="E133" s="564">
        <v>50</v>
      </c>
      <c r="F133" s="563"/>
    </row>
    <row r="134" spans="1:6" x14ac:dyDescent="0.25">
      <c r="A134" s="565" t="s">
        <v>871</v>
      </c>
      <c r="B134" s="567" t="s">
        <v>786</v>
      </c>
      <c r="C134" s="567"/>
      <c r="D134" s="567"/>
      <c r="E134" s="564"/>
      <c r="F134" s="563"/>
    </row>
    <row r="135" spans="1:6" x14ac:dyDescent="0.25">
      <c r="A135" s="565" t="s">
        <v>872</v>
      </c>
      <c r="B135" s="567" t="s">
        <v>641</v>
      </c>
      <c r="C135" s="567"/>
      <c r="D135" s="567"/>
      <c r="E135" s="564"/>
      <c r="F135" s="563"/>
    </row>
    <row r="136" spans="1:6" x14ac:dyDescent="0.25">
      <c r="A136" s="528" t="s">
        <v>670</v>
      </c>
      <c r="B136" s="533"/>
      <c r="C136" s="531"/>
      <c r="D136" s="533"/>
      <c r="E136" s="529"/>
      <c r="F136" s="530"/>
    </row>
    <row r="137" spans="1:6" x14ac:dyDescent="0.25">
      <c r="A137" s="566" t="s">
        <v>672</v>
      </c>
      <c r="B137" s="384" t="s">
        <v>641</v>
      </c>
      <c r="C137" s="384">
        <v>50</v>
      </c>
      <c r="D137" s="384">
        <v>60</v>
      </c>
      <c r="E137" s="399">
        <v>60</v>
      </c>
      <c r="F137" s="562">
        <v>120</v>
      </c>
    </row>
    <row r="138" spans="1:6" x14ac:dyDescent="0.25">
      <c r="A138" s="565" t="s">
        <v>673</v>
      </c>
      <c r="B138" s="567" t="s">
        <v>518</v>
      </c>
      <c r="C138" s="567">
        <v>44</v>
      </c>
      <c r="D138" s="567">
        <v>55</v>
      </c>
      <c r="E138" s="564">
        <v>55</v>
      </c>
      <c r="F138" s="563">
        <v>110</v>
      </c>
    </row>
    <row r="139" spans="1:6" x14ac:dyDescent="0.25">
      <c r="A139" s="565" t="s">
        <v>823</v>
      </c>
      <c r="B139" s="567" t="s">
        <v>779</v>
      </c>
      <c r="C139" s="567">
        <v>60</v>
      </c>
      <c r="D139" s="567"/>
      <c r="E139" s="564"/>
      <c r="F139" s="563"/>
    </row>
    <row r="140" spans="1:6" x14ac:dyDescent="0.25">
      <c r="A140" s="565" t="s">
        <v>836</v>
      </c>
      <c r="B140" s="567" t="s">
        <v>779</v>
      </c>
      <c r="C140" s="567">
        <v>55</v>
      </c>
      <c r="D140" s="567"/>
      <c r="E140" s="564"/>
      <c r="F140" s="563"/>
    </row>
    <row r="141" spans="1:6" x14ac:dyDescent="0.25">
      <c r="A141" s="532"/>
      <c r="B141" s="533"/>
      <c r="C141" s="531"/>
      <c r="D141" s="533"/>
      <c r="E141" s="529"/>
      <c r="F141" s="530"/>
    </row>
    <row r="142" spans="1:6" x14ac:dyDescent="0.25">
      <c r="A142" s="528" t="s">
        <v>643</v>
      </c>
      <c r="B142" s="533"/>
      <c r="C142" s="531"/>
      <c r="D142" s="533"/>
      <c r="E142" s="529"/>
      <c r="F142" s="530"/>
    </row>
    <row r="143" spans="1:6" x14ac:dyDescent="0.25">
      <c r="A143" s="566" t="s">
        <v>677</v>
      </c>
      <c r="B143" s="384" t="s">
        <v>540</v>
      </c>
      <c r="C143" s="575"/>
      <c r="D143" s="384">
        <v>60</v>
      </c>
      <c r="E143" s="399">
        <v>60</v>
      </c>
      <c r="F143" s="562"/>
    </row>
    <row r="144" spans="1:6" x14ac:dyDescent="0.25">
      <c r="A144" s="534"/>
      <c r="B144" s="533"/>
      <c r="C144" s="533"/>
      <c r="D144" s="533"/>
      <c r="E144" s="529"/>
      <c r="F144" s="530"/>
    </row>
    <row r="145" spans="1:6" x14ac:dyDescent="0.25">
      <c r="A145" s="528" t="s">
        <v>636</v>
      </c>
      <c r="B145" s="531"/>
      <c r="C145" s="529"/>
      <c r="D145" s="529"/>
      <c r="E145" s="529"/>
      <c r="F145" s="530"/>
    </row>
    <row r="146" spans="1:6" x14ac:dyDescent="0.25">
      <c r="A146" s="566" t="s">
        <v>638</v>
      </c>
      <c r="B146" s="399" t="s">
        <v>639</v>
      </c>
      <c r="C146" s="399">
        <v>60</v>
      </c>
      <c r="D146" s="399">
        <v>60</v>
      </c>
      <c r="E146" s="399">
        <v>60</v>
      </c>
      <c r="F146" s="562">
        <v>120</v>
      </c>
    </row>
    <row r="147" spans="1:6" x14ac:dyDescent="0.25">
      <c r="A147" s="534"/>
      <c r="B147" s="533"/>
      <c r="C147" s="533"/>
      <c r="D147" s="533"/>
      <c r="E147" s="529"/>
      <c r="F147" s="530"/>
    </row>
    <row r="148" spans="1:6" x14ac:dyDescent="0.25">
      <c r="A148" s="528" t="s">
        <v>568</v>
      </c>
      <c r="B148" s="681" t="s">
        <v>572</v>
      </c>
      <c r="C148" s="682"/>
      <c r="D148" s="682"/>
      <c r="E148" s="682"/>
      <c r="F148" s="683"/>
    </row>
    <row r="149" spans="1:6" x14ac:dyDescent="0.25">
      <c r="A149" s="528"/>
      <c r="B149" s="529"/>
      <c r="C149" s="529"/>
      <c r="D149" s="529"/>
      <c r="E149" s="529"/>
      <c r="F149" s="530"/>
    </row>
    <row r="150" spans="1:6" x14ac:dyDescent="0.25">
      <c r="A150" s="528"/>
      <c r="B150" s="529"/>
      <c r="C150" s="529"/>
      <c r="D150" s="529"/>
      <c r="E150" s="529"/>
      <c r="F150" s="530"/>
    </row>
    <row r="151" spans="1:6" x14ac:dyDescent="0.25">
      <c r="A151" s="528" t="s">
        <v>582</v>
      </c>
      <c r="B151" s="529"/>
      <c r="C151" s="529"/>
      <c r="D151" s="529"/>
      <c r="E151" s="529"/>
      <c r="F151" s="530"/>
    </row>
    <row r="152" spans="1:6" x14ac:dyDescent="0.25">
      <c r="A152" s="565" t="s">
        <v>783</v>
      </c>
      <c r="B152" s="564" t="s">
        <v>504</v>
      </c>
      <c r="C152" s="564">
        <v>60</v>
      </c>
      <c r="D152" s="564"/>
      <c r="E152" s="564"/>
      <c r="F152" s="563"/>
    </row>
    <row r="153" spans="1:6" x14ac:dyDescent="0.25">
      <c r="A153" s="565" t="s">
        <v>877</v>
      </c>
      <c r="B153" s="564" t="s">
        <v>811</v>
      </c>
      <c r="C153" s="564"/>
      <c r="D153" s="564"/>
      <c r="E153" s="564">
        <v>60</v>
      </c>
      <c r="F153" s="563"/>
    </row>
    <row r="154" spans="1:6" x14ac:dyDescent="0.25">
      <c r="A154" s="565" t="s">
        <v>810</v>
      </c>
      <c r="B154" s="564" t="s">
        <v>811</v>
      </c>
      <c r="C154" s="564"/>
      <c r="D154" s="564"/>
      <c r="E154" s="564">
        <v>55</v>
      </c>
      <c r="F154" s="563"/>
    </row>
    <row r="155" spans="1:6" x14ac:dyDescent="0.25">
      <c r="A155" s="528" t="s">
        <v>612</v>
      </c>
      <c r="B155" s="529"/>
      <c r="C155" s="529"/>
      <c r="D155" s="529"/>
      <c r="E155" s="529"/>
      <c r="F155" s="530"/>
    </row>
    <row r="156" spans="1:6" x14ac:dyDescent="0.25">
      <c r="A156" s="566" t="s">
        <v>858</v>
      </c>
      <c r="B156" s="399" t="s">
        <v>540</v>
      </c>
      <c r="C156" s="399">
        <v>60</v>
      </c>
      <c r="D156" s="399"/>
      <c r="E156" s="399">
        <v>60</v>
      </c>
      <c r="F156" s="562">
        <v>120</v>
      </c>
    </row>
    <row r="157" spans="1:6" x14ac:dyDescent="0.25">
      <c r="A157" s="565" t="s">
        <v>859</v>
      </c>
      <c r="B157" s="564" t="s">
        <v>811</v>
      </c>
      <c r="C157" s="564"/>
      <c r="D157" s="564"/>
      <c r="E157" s="564">
        <v>55</v>
      </c>
      <c r="F157" s="563"/>
    </row>
    <row r="158" spans="1:6" x14ac:dyDescent="0.25">
      <c r="A158" s="532"/>
      <c r="B158" s="529"/>
      <c r="C158" s="529"/>
      <c r="D158" s="529"/>
      <c r="E158" s="529"/>
      <c r="F158" s="530"/>
    </row>
    <row r="159" spans="1:6" x14ac:dyDescent="0.25">
      <c r="A159" s="528" t="s">
        <v>650</v>
      </c>
      <c r="B159" s="529"/>
      <c r="C159" s="529"/>
      <c r="D159" s="529"/>
      <c r="E159" s="529"/>
      <c r="F159" s="530"/>
    </row>
    <row r="160" spans="1:6" x14ac:dyDescent="0.25">
      <c r="A160" s="566" t="s">
        <v>597</v>
      </c>
      <c r="B160" s="399" t="s">
        <v>504</v>
      </c>
      <c r="C160" s="399">
        <v>55</v>
      </c>
      <c r="D160" s="399">
        <v>60</v>
      </c>
      <c r="E160" s="399"/>
      <c r="F160" s="562">
        <v>115</v>
      </c>
    </row>
    <row r="161" spans="1:6" x14ac:dyDescent="0.25">
      <c r="A161" s="565" t="s">
        <v>668</v>
      </c>
      <c r="B161" s="564" t="s">
        <v>540</v>
      </c>
      <c r="C161" s="564"/>
      <c r="D161" s="564">
        <v>44</v>
      </c>
      <c r="E161" s="564">
        <v>60</v>
      </c>
      <c r="F161" s="563">
        <v>94</v>
      </c>
    </row>
    <row r="162" spans="1:6" x14ac:dyDescent="0.25">
      <c r="A162" s="565" t="s">
        <v>669</v>
      </c>
      <c r="B162" s="564" t="s">
        <v>540</v>
      </c>
      <c r="C162" s="564">
        <v>38</v>
      </c>
      <c r="D162" s="564">
        <v>38</v>
      </c>
      <c r="E162" s="564">
        <v>55</v>
      </c>
      <c r="F162" s="563">
        <v>93</v>
      </c>
    </row>
    <row r="163" spans="1:6" x14ac:dyDescent="0.25">
      <c r="A163" s="565" t="s">
        <v>595</v>
      </c>
      <c r="B163" s="564" t="s">
        <v>504</v>
      </c>
      <c r="C163" s="564">
        <v>44</v>
      </c>
      <c r="D163" s="564">
        <v>55</v>
      </c>
      <c r="E163" s="564"/>
      <c r="F163" s="563"/>
    </row>
    <row r="164" spans="1:6" x14ac:dyDescent="0.25">
      <c r="A164" s="565" t="s">
        <v>596</v>
      </c>
      <c r="B164" s="564" t="s">
        <v>518</v>
      </c>
      <c r="C164" s="564"/>
      <c r="D164" s="564">
        <v>50</v>
      </c>
      <c r="E164" s="564"/>
      <c r="F164" s="563"/>
    </row>
    <row r="165" spans="1:6" x14ac:dyDescent="0.25">
      <c r="A165" s="565" t="s">
        <v>873</v>
      </c>
      <c r="B165" s="564" t="s">
        <v>779</v>
      </c>
      <c r="C165" s="564">
        <v>60</v>
      </c>
      <c r="D165" s="564"/>
      <c r="E165" s="564"/>
      <c r="F165" s="563"/>
    </row>
    <row r="166" spans="1:6" x14ac:dyDescent="0.25">
      <c r="A166" s="565" t="s">
        <v>791</v>
      </c>
      <c r="B166" s="564" t="s">
        <v>786</v>
      </c>
      <c r="C166" s="564">
        <v>50</v>
      </c>
      <c r="D166" s="564"/>
      <c r="E166" s="564"/>
      <c r="F166" s="563"/>
    </row>
    <row r="167" spans="1:6" x14ac:dyDescent="0.25">
      <c r="A167" s="528" t="s">
        <v>670</v>
      </c>
      <c r="B167" s="529"/>
      <c r="C167" s="529"/>
      <c r="D167" s="529"/>
      <c r="E167" s="529"/>
      <c r="F167" s="530"/>
    </row>
    <row r="168" spans="1:6" x14ac:dyDescent="0.25">
      <c r="A168" s="566" t="s">
        <v>674</v>
      </c>
      <c r="B168" s="399" t="s">
        <v>540</v>
      </c>
      <c r="C168" s="399"/>
      <c r="D168" s="399">
        <v>60</v>
      </c>
      <c r="E168" s="399">
        <v>60</v>
      </c>
      <c r="F168" s="562">
        <v>120</v>
      </c>
    </row>
    <row r="169" spans="1:6" x14ac:dyDescent="0.25">
      <c r="A169" s="565" t="s">
        <v>837</v>
      </c>
      <c r="B169" s="564" t="s">
        <v>779</v>
      </c>
      <c r="C169" s="564">
        <v>60</v>
      </c>
      <c r="D169" s="564"/>
      <c r="E169" s="564"/>
      <c r="F169" s="563"/>
    </row>
    <row r="170" spans="1:6" x14ac:dyDescent="0.25">
      <c r="A170" s="565" t="s">
        <v>838</v>
      </c>
      <c r="B170" s="564" t="s">
        <v>779</v>
      </c>
      <c r="C170" s="564">
        <v>55</v>
      </c>
      <c r="D170" s="564"/>
      <c r="E170" s="564"/>
      <c r="F170" s="563"/>
    </row>
    <row r="171" spans="1:6" x14ac:dyDescent="0.25">
      <c r="A171" s="565" t="s">
        <v>839</v>
      </c>
      <c r="B171" s="564" t="s">
        <v>779</v>
      </c>
      <c r="C171" s="564">
        <v>50</v>
      </c>
      <c r="D171" s="564"/>
      <c r="E171" s="564"/>
      <c r="F171" s="563"/>
    </row>
    <row r="172" spans="1:6" x14ac:dyDescent="0.25">
      <c r="A172" s="528" t="s">
        <v>643</v>
      </c>
      <c r="B172" s="529"/>
      <c r="C172" s="529"/>
      <c r="D172" s="529"/>
      <c r="E172" s="529"/>
      <c r="F172" s="530"/>
    </row>
    <row r="173" spans="1:6" x14ac:dyDescent="0.25">
      <c r="A173" s="566" t="s">
        <v>647</v>
      </c>
      <c r="B173" s="399" t="s">
        <v>540</v>
      </c>
      <c r="C173" s="399">
        <v>38</v>
      </c>
      <c r="D173" s="399">
        <v>60</v>
      </c>
      <c r="E173" s="399">
        <v>60</v>
      </c>
      <c r="F173" s="562">
        <v>120</v>
      </c>
    </row>
    <row r="174" spans="1:6" x14ac:dyDescent="0.25">
      <c r="A174" s="565" t="s">
        <v>648</v>
      </c>
      <c r="B174" s="564" t="s">
        <v>540</v>
      </c>
      <c r="C174" s="564">
        <v>50</v>
      </c>
      <c r="D174" s="564">
        <v>55</v>
      </c>
      <c r="E174" s="564"/>
      <c r="F174" s="563"/>
    </row>
    <row r="175" spans="1:6" x14ac:dyDescent="0.25">
      <c r="A175" s="565" t="s">
        <v>845</v>
      </c>
      <c r="B175" s="564" t="s">
        <v>779</v>
      </c>
      <c r="C175" s="564">
        <v>60</v>
      </c>
      <c r="D175" s="564"/>
      <c r="E175" s="564"/>
      <c r="F175" s="563"/>
    </row>
    <row r="176" spans="1:6" x14ac:dyDescent="0.25">
      <c r="A176" s="565" t="s">
        <v>846</v>
      </c>
      <c r="B176" s="564" t="s">
        <v>779</v>
      </c>
      <c r="C176" s="564">
        <v>55</v>
      </c>
      <c r="D176" s="564"/>
      <c r="E176" s="564"/>
      <c r="F176" s="563"/>
    </row>
    <row r="177" spans="1:12" x14ac:dyDescent="0.25">
      <c r="A177" s="565" t="s">
        <v>847</v>
      </c>
      <c r="B177" s="564" t="s">
        <v>779</v>
      </c>
      <c r="C177" s="564">
        <v>44</v>
      </c>
      <c r="D177" s="564"/>
      <c r="E177" s="564"/>
      <c r="F177" s="563"/>
    </row>
    <row r="178" spans="1:12" x14ac:dyDescent="0.25">
      <c r="A178" s="565" t="s">
        <v>848</v>
      </c>
      <c r="B178" s="564" t="s">
        <v>779</v>
      </c>
      <c r="C178" s="564">
        <v>32</v>
      </c>
      <c r="D178" s="564"/>
      <c r="E178" s="564"/>
      <c r="F178" s="563"/>
    </row>
    <row r="179" spans="1:12" x14ac:dyDescent="0.25">
      <c r="A179" s="528" t="s">
        <v>636</v>
      </c>
      <c r="B179" s="531"/>
      <c r="C179" s="529"/>
      <c r="D179" s="529"/>
      <c r="E179" s="529"/>
      <c r="F179" s="530"/>
    </row>
    <row r="180" spans="1:12" x14ac:dyDescent="0.25">
      <c r="A180" s="566" t="s">
        <v>637</v>
      </c>
      <c r="B180" s="399" t="s">
        <v>640</v>
      </c>
      <c r="C180" s="399">
        <v>60</v>
      </c>
      <c r="D180" s="399">
        <v>60</v>
      </c>
      <c r="E180" s="399">
        <v>60</v>
      </c>
      <c r="F180" s="562">
        <v>120</v>
      </c>
    </row>
    <row r="181" spans="1:12" x14ac:dyDescent="0.25">
      <c r="A181" s="532"/>
      <c r="B181" s="529"/>
      <c r="C181" s="529"/>
      <c r="D181" s="529"/>
      <c r="E181" s="529"/>
      <c r="F181" s="530"/>
    </row>
    <row r="182" spans="1:12" x14ac:dyDescent="0.25">
      <c r="A182" s="528"/>
      <c r="B182" s="681" t="s">
        <v>644</v>
      </c>
      <c r="C182" s="682"/>
      <c r="D182" s="682"/>
      <c r="E182" s="682"/>
      <c r="F182" s="683"/>
    </row>
    <row r="183" spans="1:12" x14ac:dyDescent="0.25">
      <c r="A183" s="528" t="s">
        <v>670</v>
      </c>
      <c r="B183" s="529"/>
      <c r="C183" s="529"/>
      <c r="D183" s="529"/>
      <c r="E183" s="529"/>
      <c r="F183" s="530"/>
      <c r="H183" s="552"/>
      <c r="I183" s="552"/>
      <c r="J183" s="552"/>
      <c r="K183" s="552"/>
      <c r="L183" s="552"/>
    </row>
    <row r="184" spans="1:12" x14ac:dyDescent="0.25">
      <c r="A184" s="566" t="s">
        <v>675</v>
      </c>
      <c r="B184" s="399" t="s">
        <v>642</v>
      </c>
      <c r="C184" s="399">
        <v>55</v>
      </c>
      <c r="D184" s="399">
        <v>60</v>
      </c>
      <c r="E184" s="399"/>
      <c r="F184" s="562">
        <v>115</v>
      </c>
      <c r="H184" s="552"/>
      <c r="I184" s="552"/>
      <c r="J184" s="559"/>
      <c r="K184" s="119"/>
      <c r="L184" s="552"/>
    </row>
    <row r="185" spans="1:12" x14ac:dyDescent="0.25">
      <c r="A185" s="570" t="s">
        <v>778</v>
      </c>
      <c r="B185" s="569" t="s">
        <v>641</v>
      </c>
      <c r="C185" s="569">
        <v>60</v>
      </c>
      <c r="D185" s="569"/>
      <c r="E185" s="569"/>
      <c r="F185" s="568"/>
      <c r="H185" s="552"/>
      <c r="I185" s="555"/>
      <c r="J185" s="556"/>
      <c r="K185" s="119"/>
      <c r="L185" s="552"/>
    </row>
    <row r="186" spans="1:12" x14ac:dyDescent="0.25">
      <c r="A186" s="532"/>
      <c r="B186" s="529"/>
      <c r="C186" s="529"/>
      <c r="D186" s="529"/>
      <c r="E186" s="529"/>
      <c r="F186" s="530"/>
      <c r="H186" s="552"/>
      <c r="I186" s="552"/>
      <c r="J186" s="559"/>
      <c r="K186" s="119"/>
      <c r="L186" s="552"/>
    </row>
    <row r="187" spans="1:12" x14ac:dyDescent="0.25">
      <c r="A187" s="528"/>
      <c r="B187" s="529"/>
      <c r="C187" s="529"/>
      <c r="D187" s="529"/>
      <c r="E187" s="529"/>
      <c r="F187" s="530"/>
      <c r="H187" s="552"/>
      <c r="I187" s="552"/>
      <c r="J187" s="552"/>
      <c r="K187" s="552"/>
      <c r="L187" s="552"/>
    </row>
    <row r="188" spans="1:12" x14ac:dyDescent="0.25">
      <c r="A188" s="528" t="s">
        <v>643</v>
      </c>
      <c r="B188" s="529"/>
      <c r="C188" s="529"/>
      <c r="D188" s="529"/>
      <c r="E188" s="529"/>
      <c r="F188" s="530"/>
      <c r="H188" s="552"/>
      <c r="I188" s="552"/>
      <c r="J188" s="552"/>
      <c r="K188" s="552"/>
      <c r="L188" s="552"/>
    </row>
    <row r="189" spans="1:12" x14ac:dyDescent="0.25">
      <c r="A189" s="566" t="s">
        <v>645</v>
      </c>
      <c r="B189" s="399" t="s">
        <v>642</v>
      </c>
      <c r="C189" s="399"/>
      <c r="D189" s="399">
        <v>60</v>
      </c>
      <c r="E189" s="399">
        <v>60</v>
      </c>
      <c r="F189" s="562">
        <v>120</v>
      </c>
    </row>
    <row r="190" spans="1:12" x14ac:dyDescent="0.25">
      <c r="A190" s="565" t="s">
        <v>843</v>
      </c>
      <c r="B190" s="564" t="s">
        <v>779</v>
      </c>
      <c r="C190" s="564">
        <v>60</v>
      </c>
      <c r="D190" s="564"/>
      <c r="E190" s="564"/>
      <c r="F190" s="563"/>
    </row>
    <row r="191" spans="1:12" x14ac:dyDescent="0.25">
      <c r="A191" s="565" t="s">
        <v>844</v>
      </c>
      <c r="B191" s="564" t="s">
        <v>779</v>
      </c>
      <c r="C191" s="564">
        <v>55</v>
      </c>
      <c r="D191" s="564"/>
      <c r="E191" s="564"/>
      <c r="F191" s="563"/>
    </row>
    <row r="192" spans="1:12" x14ac:dyDescent="0.25">
      <c r="A192" s="528"/>
      <c r="B192" s="529"/>
      <c r="C192" s="529"/>
      <c r="D192" s="529"/>
      <c r="E192" s="529"/>
      <c r="F192" s="530"/>
    </row>
    <row r="193" spans="1:6" x14ac:dyDescent="0.25">
      <c r="A193" s="528" t="s">
        <v>636</v>
      </c>
      <c r="B193" s="529"/>
      <c r="C193" s="529"/>
      <c r="D193" s="529"/>
      <c r="E193" s="529"/>
      <c r="F193" s="530"/>
    </row>
    <row r="194" spans="1:6" x14ac:dyDescent="0.25">
      <c r="A194" s="565" t="s">
        <v>849</v>
      </c>
      <c r="B194" s="564" t="s">
        <v>779</v>
      </c>
      <c r="C194" s="564">
        <v>60</v>
      </c>
      <c r="D194" s="564"/>
      <c r="E194" s="564"/>
      <c r="F194" s="563"/>
    </row>
    <row r="195" spans="1:6" x14ac:dyDescent="0.25">
      <c r="A195" s="532"/>
      <c r="B195" s="529"/>
      <c r="C195" s="529"/>
      <c r="D195" s="529"/>
      <c r="E195" s="529"/>
      <c r="F195" s="530"/>
    </row>
    <row r="196" spans="1:6" x14ac:dyDescent="0.25">
      <c r="A196" s="532" t="s">
        <v>582</v>
      </c>
      <c r="B196" s="681" t="s">
        <v>875</v>
      </c>
      <c r="C196" s="682"/>
      <c r="D196" s="682"/>
      <c r="E196" s="682"/>
      <c r="F196" s="683"/>
    </row>
    <row r="197" spans="1:6" x14ac:dyDescent="0.25">
      <c r="A197" s="545" t="s">
        <v>792</v>
      </c>
      <c r="B197" s="542" t="s">
        <v>540</v>
      </c>
      <c r="C197" s="542">
        <v>60</v>
      </c>
      <c r="D197" s="542"/>
      <c r="E197" s="542">
        <v>60</v>
      </c>
      <c r="F197" s="541">
        <v>120</v>
      </c>
    </row>
    <row r="198" spans="1:6" x14ac:dyDescent="0.25">
      <c r="A198" s="528"/>
      <c r="B198" s="529"/>
      <c r="C198" s="529"/>
      <c r="D198" s="529"/>
      <c r="E198" s="529"/>
      <c r="F198" s="530"/>
    </row>
    <row r="199" spans="1:6" x14ac:dyDescent="0.25">
      <c r="A199" s="528"/>
      <c r="B199" s="681" t="s">
        <v>53</v>
      </c>
      <c r="C199" s="682"/>
      <c r="D199" s="682"/>
      <c r="E199" s="682"/>
      <c r="F199" s="683"/>
    </row>
    <row r="200" spans="1:6" x14ac:dyDescent="0.25">
      <c r="A200" s="528"/>
      <c r="B200" s="529"/>
      <c r="C200" s="529"/>
      <c r="D200" s="529"/>
      <c r="E200" s="529"/>
      <c r="F200" s="530"/>
    </row>
    <row r="201" spans="1:6" x14ac:dyDescent="0.25">
      <c r="A201" s="528" t="s">
        <v>670</v>
      </c>
      <c r="B201" s="529"/>
      <c r="C201" s="529"/>
      <c r="D201" s="529"/>
      <c r="E201" s="529"/>
      <c r="F201" s="530"/>
    </row>
    <row r="202" spans="1:6" x14ac:dyDescent="0.25">
      <c r="A202" s="565" t="s">
        <v>676</v>
      </c>
      <c r="B202" s="564" t="s">
        <v>518</v>
      </c>
      <c r="C202" s="564"/>
      <c r="D202" s="564">
        <v>60</v>
      </c>
      <c r="E202" s="564"/>
      <c r="F202" s="563"/>
    </row>
    <row r="203" spans="1:6" x14ac:dyDescent="0.25">
      <c r="A203" s="528"/>
      <c r="B203" s="529"/>
      <c r="C203" s="529"/>
      <c r="D203" s="529"/>
      <c r="E203" s="529"/>
      <c r="F203" s="530"/>
    </row>
    <row r="204" spans="1:6" x14ac:dyDescent="0.25">
      <c r="A204" s="528" t="s">
        <v>643</v>
      </c>
      <c r="B204" s="529"/>
      <c r="C204" s="529"/>
      <c r="D204" s="529"/>
      <c r="E204" s="529"/>
      <c r="F204" s="530"/>
    </row>
    <row r="205" spans="1:6" x14ac:dyDescent="0.25">
      <c r="A205" s="566" t="s">
        <v>840</v>
      </c>
      <c r="B205" s="399"/>
      <c r="C205" s="399">
        <v>55</v>
      </c>
      <c r="D205" s="399"/>
      <c r="E205" s="399">
        <v>60</v>
      </c>
      <c r="F205" s="562">
        <v>115</v>
      </c>
    </row>
    <row r="206" spans="1:6" x14ac:dyDescent="0.25">
      <c r="A206" s="565" t="s">
        <v>841</v>
      </c>
      <c r="B206" s="564" t="s">
        <v>779</v>
      </c>
      <c r="C206" s="564">
        <v>60</v>
      </c>
      <c r="D206" s="564"/>
      <c r="E206" s="564"/>
      <c r="F206" s="563"/>
    </row>
    <row r="207" spans="1:6" x14ac:dyDescent="0.25">
      <c r="A207" s="565" t="s">
        <v>842</v>
      </c>
      <c r="B207" s="564" t="s">
        <v>779</v>
      </c>
      <c r="C207" s="564">
        <v>50</v>
      </c>
      <c r="D207" s="564"/>
      <c r="E207" s="564"/>
      <c r="F207" s="563"/>
    </row>
    <row r="208" spans="1:6" x14ac:dyDescent="0.25">
      <c r="A208" s="528"/>
      <c r="B208" s="529"/>
      <c r="C208" s="529"/>
      <c r="D208" s="529"/>
      <c r="E208" s="529"/>
      <c r="F208" s="530"/>
    </row>
    <row r="209" spans="1:6" x14ac:dyDescent="0.25">
      <c r="A209" s="528" t="s">
        <v>636</v>
      </c>
      <c r="B209" s="529"/>
      <c r="C209" s="529"/>
      <c r="D209" s="529"/>
      <c r="E209" s="529"/>
      <c r="F209" s="530"/>
    </row>
    <row r="210" spans="1:6" x14ac:dyDescent="0.25">
      <c r="A210" s="565" t="s">
        <v>851</v>
      </c>
      <c r="B210" s="564" t="s">
        <v>779</v>
      </c>
      <c r="C210" s="564">
        <v>60</v>
      </c>
      <c r="D210" s="564"/>
      <c r="E210" s="564"/>
      <c r="F210" s="563"/>
    </row>
    <row r="211" spans="1:6" x14ac:dyDescent="0.25">
      <c r="A211" s="528"/>
      <c r="B211" s="529"/>
      <c r="C211" s="529"/>
      <c r="D211" s="529"/>
      <c r="E211" s="529"/>
      <c r="F211" s="530"/>
    </row>
    <row r="212" spans="1:6" x14ac:dyDescent="0.25">
      <c r="A212" s="528"/>
      <c r="B212" s="681" t="s">
        <v>852</v>
      </c>
      <c r="C212" s="682"/>
      <c r="D212" s="682"/>
      <c r="E212" s="682"/>
      <c r="F212" s="683"/>
    </row>
    <row r="213" spans="1:6" x14ac:dyDescent="0.25">
      <c r="A213" s="528" t="s">
        <v>748</v>
      </c>
      <c r="B213" s="529"/>
      <c r="C213" s="529"/>
      <c r="D213" s="529"/>
      <c r="E213" s="529"/>
      <c r="F213" s="530"/>
    </row>
    <row r="214" spans="1:6" x14ac:dyDescent="0.25">
      <c r="A214" s="565" t="s">
        <v>853</v>
      </c>
      <c r="B214" s="564" t="s">
        <v>642</v>
      </c>
      <c r="C214" s="564">
        <v>60</v>
      </c>
      <c r="D214" s="564"/>
      <c r="E214" s="564"/>
      <c r="F214" s="563"/>
    </row>
    <row r="215" spans="1:6" x14ac:dyDescent="0.25">
      <c r="A215" s="528"/>
      <c r="B215" s="529"/>
      <c r="C215" s="529"/>
      <c r="D215" s="529"/>
      <c r="E215" s="529"/>
      <c r="F215" s="530"/>
    </row>
    <row r="216" spans="1:6" x14ac:dyDescent="0.25">
      <c r="A216" s="528" t="s">
        <v>634</v>
      </c>
      <c r="B216" s="531"/>
      <c r="C216" s="529"/>
      <c r="D216" s="529"/>
      <c r="E216" s="529"/>
      <c r="F216" s="530"/>
    </row>
    <row r="217" spans="1:6" x14ac:dyDescent="0.25">
      <c r="A217" s="565" t="s">
        <v>854</v>
      </c>
      <c r="B217" s="564" t="s">
        <v>642</v>
      </c>
      <c r="C217" s="564">
        <v>60</v>
      </c>
      <c r="D217" s="564"/>
      <c r="E217" s="564"/>
      <c r="F217" s="563"/>
    </row>
    <row r="218" spans="1:6" x14ac:dyDescent="0.25">
      <c r="A218" s="532"/>
      <c r="B218" s="529"/>
      <c r="C218" s="529"/>
      <c r="D218" s="529"/>
      <c r="E218" s="529"/>
      <c r="F218" s="530"/>
    </row>
    <row r="219" spans="1:6" x14ac:dyDescent="0.25">
      <c r="A219" s="528"/>
      <c r="B219" s="681" t="s">
        <v>855</v>
      </c>
      <c r="C219" s="682"/>
      <c r="D219" s="682"/>
      <c r="E219" s="682"/>
      <c r="F219" s="683"/>
    </row>
    <row r="220" spans="1:6" x14ac:dyDescent="0.25">
      <c r="A220" s="528" t="s">
        <v>634</v>
      </c>
      <c r="B220" s="531"/>
      <c r="C220" s="529"/>
      <c r="D220" s="529"/>
      <c r="E220" s="529"/>
      <c r="F220" s="530"/>
    </row>
    <row r="221" spans="1:6" x14ac:dyDescent="0.25">
      <c r="A221" s="565" t="s">
        <v>856</v>
      </c>
      <c r="B221" s="564" t="s">
        <v>642</v>
      </c>
      <c r="C221" s="564">
        <v>60</v>
      </c>
      <c r="D221" s="564"/>
      <c r="E221" s="564"/>
      <c r="F221" s="563"/>
    </row>
    <row r="222" spans="1:6" x14ac:dyDescent="0.25">
      <c r="A222" s="528"/>
      <c r="B222" s="529"/>
      <c r="C222" s="529"/>
      <c r="D222" s="529"/>
      <c r="E222" s="529"/>
      <c r="F222" s="530"/>
    </row>
    <row r="223" spans="1:6" x14ac:dyDescent="0.25">
      <c r="A223" s="528"/>
      <c r="B223" s="531"/>
      <c r="C223" s="529"/>
      <c r="D223" s="529"/>
      <c r="E223" s="529"/>
      <c r="F223" s="530"/>
    </row>
  </sheetData>
  <mergeCells count="17">
    <mergeCell ref="B15:F15"/>
    <mergeCell ref="B32:F32"/>
    <mergeCell ref="B4:F4"/>
    <mergeCell ref="B63:F63"/>
    <mergeCell ref="A1:E1"/>
    <mergeCell ref="A3:F3"/>
    <mergeCell ref="B47:F47"/>
    <mergeCell ref="B58:F58"/>
    <mergeCell ref="B212:F212"/>
    <mergeCell ref="B219:F219"/>
    <mergeCell ref="B196:F196"/>
    <mergeCell ref="A65:F65"/>
    <mergeCell ref="B182:F182"/>
    <mergeCell ref="B199:F199"/>
    <mergeCell ref="B148:F148"/>
    <mergeCell ref="B95:F95"/>
    <mergeCell ref="B66:F66"/>
  </mergeCells>
  <pageMargins left="0.7" right="0.7" top="0.75" bottom="0.75" header="0.3" footer="0.3"/>
  <pageSetup scale="21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2"/>
  <sheetViews>
    <sheetView topLeftCell="A288" workbookViewId="0">
      <selection activeCell="H293" sqref="H293"/>
    </sheetView>
  </sheetViews>
  <sheetFormatPr defaultRowHeight="15" x14ac:dyDescent="0.25"/>
  <cols>
    <col min="1" max="1" width="26.28515625" bestFit="1" customWidth="1"/>
  </cols>
  <sheetData>
    <row r="1" spans="1:6" ht="21" x14ac:dyDescent="0.35">
      <c r="A1" s="680" t="s">
        <v>761</v>
      </c>
      <c r="B1" s="680"/>
      <c r="C1" s="680"/>
      <c r="D1" s="680"/>
      <c r="E1" s="680"/>
    </row>
    <row r="2" spans="1:6" x14ac:dyDescent="0.25">
      <c r="A2" s="520"/>
      <c r="B2" s="521" t="s">
        <v>201</v>
      </c>
      <c r="C2" s="521" t="s">
        <v>565</v>
      </c>
      <c r="D2" s="521" t="s">
        <v>567</v>
      </c>
      <c r="E2" s="521" t="s">
        <v>566</v>
      </c>
      <c r="F2" s="546" t="s">
        <v>578</v>
      </c>
    </row>
    <row r="3" spans="1:6" x14ac:dyDescent="0.25">
      <c r="A3" s="668" t="s">
        <v>577</v>
      </c>
      <c r="B3" s="668"/>
      <c r="C3" s="668"/>
      <c r="D3" s="668"/>
      <c r="E3" s="668"/>
      <c r="F3" s="668"/>
    </row>
    <row r="4" spans="1:6" x14ac:dyDescent="0.25">
      <c r="A4" s="522" t="s">
        <v>650</v>
      </c>
      <c r="B4" s="670" t="s">
        <v>569</v>
      </c>
      <c r="C4" s="671"/>
      <c r="D4" s="671"/>
      <c r="E4" s="671"/>
      <c r="F4" s="672"/>
    </row>
    <row r="5" spans="1:6" x14ac:dyDescent="0.25">
      <c r="A5" s="568" t="s">
        <v>799</v>
      </c>
      <c r="B5" s="569" t="s">
        <v>642</v>
      </c>
      <c r="C5" s="569">
        <v>60</v>
      </c>
      <c r="D5" s="569"/>
      <c r="E5" s="569"/>
      <c r="F5" s="568"/>
    </row>
    <row r="6" spans="1:6" x14ac:dyDescent="0.25">
      <c r="A6" s="524"/>
      <c r="B6" s="523"/>
      <c r="C6" s="523"/>
      <c r="D6" s="523"/>
      <c r="E6" s="523"/>
      <c r="F6" s="524"/>
    </row>
    <row r="7" spans="1:6" x14ac:dyDescent="0.25">
      <c r="A7" s="522" t="s">
        <v>688</v>
      </c>
      <c r="B7" s="525"/>
      <c r="C7" s="523"/>
      <c r="D7" s="523"/>
      <c r="E7" s="523"/>
      <c r="F7" s="524"/>
    </row>
    <row r="8" spans="1:6" x14ac:dyDescent="0.25">
      <c r="A8" s="522"/>
      <c r="B8" s="525"/>
      <c r="C8" s="523"/>
      <c r="D8" s="523"/>
      <c r="E8" s="523"/>
      <c r="F8" s="524"/>
    </row>
    <row r="9" spans="1:6" x14ac:dyDescent="0.25">
      <c r="A9" s="522"/>
      <c r="B9" s="525"/>
      <c r="C9" s="523"/>
      <c r="D9" s="523"/>
      <c r="E9" s="523"/>
      <c r="F9" s="524"/>
    </row>
    <row r="10" spans="1:6" x14ac:dyDescent="0.25">
      <c r="A10" s="522" t="s">
        <v>643</v>
      </c>
      <c r="B10" s="525"/>
      <c r="C10" s="523"/>
      <c r="D10" s="523"/>
      <c r="E10" s="523"/>
      <c r="F10" s="524"/>
    </row>
    <row r="11" spans="1:6" x14ac:dyDescent="0.25">
      <c r="A11" s="526" t="s">
        <v>713</v>
      </c>
      <c r="B11" s="527" t="s">
        <v>531</v>
      </c>
      <c r="C11" s="523"/>
      <c r="D11" s="523">
        <v>60</v>
      </c>
      <c r="E11" s="523"/>
      <c r="F11" s="524"/>
    </row>
    <row r="12" spans="1:6" x14ac:dyDescent="0.25">
      <c r="A12" s="526"/>
      <c r="B12" s="527"/>
      <c r="C12" s="523"/>
      <c r="D12" s="523"/>
      <c r="E12" s="523"/>
      <c r="F12" s="524"/>
    </row>
    <row r="13" spans="1:6" x14ac:dyDescent="0.25">
      <c r="A13" s="526"/>
      <c r="B13" s="527"/>
      <c r="C13" s="523"/>
      <c r="D13" s="523"/>
      <c r="E13" s="523"/>
      <c r="F13" s="524"/>
    </row>
    <row r="14" spans="1:6" x14ac:dyDescent="0.25">
      <c r="A14" s="522" t="s">
        <v>650</v>
      </c>
      <c r="B14" s="670" t="s">
        <v>570</v>
      </c>
      <c r="C14" s="671"/>
      <c r="D14" s="671"/>
      <c r="E14" s="671"/>
      <c r="F14" s="672"/>
    </row>
    <row r="15" spans="1:6" x14ac:dyDescent="0.25">
      <c r="A15" s="562" t="s">
        <v>678</v>
      </c>
      <c r="B15" s="399" t="s">
        <v>562</v>
      </c>
      <c r="C15" s="399"/>
      <c r="D15" s="399">
        <v>60</v>
      </c>
      <c r="E15" s="399">
        <v>60</v>
      </c>
      <c r="F15" s="562">
        <v>120</v>
      </c>
    </row>
    <row r="16" spans="1:6" x14ac:dyDescent="0.25">
      <c r="A16" s="568" t="s">
        <v>762</v>
      </c>
      <c r="B16" s="569" t="s">
        <v>642</v>
      </c>
      <c r="C16" s="569"/>
      <c r="D16" s="569">
        <v>55</v>
      </c>
      <c r="E16" s="569">
        <v>55</v>
      </c>
      <c r="F16" s="568">
        <v>110</v>
      </c>
    </row>
    <row r="17" spans="1:6" x14ac:dyDescent="0.25">
      <c r="A17" s="524"/>
      <c r="B17" s="523"/>
      <c r="C17" s="523"/>
      <c r="D17" s="523"/>
      <c r="E17" s="523"/>
      <c r="F17" s="524"/>
    </row>
    <row r="18" spans="1:6" x14ac:dyDescent="0.25">
      <c r="A18" s="524"/>
      <c r="B18" s="523"/>
      <c r="C18" s="523"/>
      <c r="D18" s="523"/>
      <c r="E18" s="523"/>
      <c r="F18" s="524"/>
    </row>
    <row r="19" spans="1:6" x14ac:dyDescent="0.25">
      <c r="A19" s="522" t="s">
        <v>670</v>
      </c>
      <c r="B19" s="523"/>
      <c r="C19" s="523"/>
      <c r="D19" s="523"/>
      <c r="E19" s="523"/>
      <c r="F19" s="524"/>
    </row>
    <row r="20" spans="1:6" x14ac:dyDescent="0.25">
      <c r="A20" s="524"/>
      <c r="B20" s="523"/>
      <c r="C20" s="523"/>
      <c r="D20" s="523"/>
      <c r="E20" s="523"/>
      <c r="F20" s="524"/>
    </row>
    <row r="21" spans="1:6" x14ac:dyDescent="0.25">
      <c r="A21" s="522" t="s">
        <v>643</v>
      </c>
      <c r="B21" s="523"/>
      <c r="C21" s="523"/>
      <c r="D21" s="523"/>
      <c r="E21" s="523"/>
      <c r="F21" s="524"/>
    </row>
    <row r="22" spans="1:6" x14ac:dyDescent="0.25">
      <c r="A22" s="524" t="s">
        <v>757</v>
      </c>
      <c r="B22" s="523" t="s">
        <v>531</v>
      </c>
      <c r="C22" s="523"/>
      <c r="D22" s="523">
        <v>60</v>
      </c>
      <c r="E22" s="523"/>
      <c r="F22" s="524"/>
    </row>
    <row r="23" spans="1:6" x14ac:dyDescent="0.25">
      <c r="A23" s="524"/>
      <c r="B23" s="523"/>
      <c r="C23" s="523"/>
      <c r="D23" s="523"/>
      <c r="E23" s="523"/>
      <c r="F23" s="524"/>
    </row>
    <row r="24" spans="1:6" x14ac:dyDescent="0.25">
      <c r="A24" s="522" t="s">
        <v>636</v>
      </c>
      <c r="B24" s="677" t="s">
        <v>755</v>
      </c>
      <c r="C24" s="678"/>
      <c r="D24" s="678"/>
      <c r="E24" s="678"/>
      <c r="F24" s="679"/>
    </row>
    <row r="25" spans="1:6" x14ac:dyDescent="0.25">
      <c r="A25" s="524" t="s">
        <v>756</v>
      </c>
      <c r="B25" s="523" t="s">
        <v>531</v>
      </c>
      <c r="C25" s="523"/>
      <c r="D25" s="523">
        <v>60</v>
      </c>
      <c r="E25" s="523"/>
      <c r="F25" s="524"/>
    </row>
    <row r="26" spans="1:6" x14ac:dyDescent="0.25">
      <c r="A26" s="522" t="s">
        <v>748</v>
      </c>
      <c r="B26" s="523"/>
      <c r="C26" s="523"/>
      <c r="D26" s="523"/>
      <c r="E26" s="523"/>
      <c r="F26" s="524"/>
    </row>
    <row r="27" spans="1:6" x14ac:dyDescent="0.25">
      <c r="A27" s="526"/>
      <c r="B27" s="523"/>
      <c r="C27" s="523"/>
      <c r="D27" s="523"/>
      <c r="E27" s="523"/>
      <c r="F27" s="524"/>
    </row>
    <row r="28" spans="1:6" x14ac:dyDescent="0.25">
      <c r="A28" s="526"/>
      <c r="B28" s="523"/>
      <c r="C28" s="523"/>
      <c r="D28" s="523"/>
      <c r="E28" s="523"/>
      <c r="F28" s="524"/>
    </row>
    <row r="29" spans="1:6" x14ac:dyDescent="0.25">
      <c r="A29" s="522" t="s">
        <v>650</v>
      </c>
      <c r="B29" s="670" t="s">
        <v>571</v>
      </c>
      <c r="C29" s="671"/>
      <c r="D29" s="671"/>
      <c r="E29" s="671"/>
      <c r="F29" s="672"/>
    </row>
    <row r="30" spans="1:6" x14ac:dyDescent="0.25">
      <c r="A30" s="566" t="s">
        <v>687</v>
      </c>
      <c r="B30" s="384" t="s">
        <v>504</v>
      </c>
      <c r="C30" s="399"/>
      <c r="D30" s="399">
        <v>60</v>
      </c>
      <c r="E30" s="399">
        <v>60</v>
      </c>
      <c r="F30" s="562">
        <v>120</v>
      </c>
    </row>
    <row r="31" spans="1:6" x14ac:dyDescent="0.25">
      <c r="A31" s="570" t="s">
        <v>655</v>
      </c>
      <c r="B31" s="569" t="s">
        <v>540</v>
      </c>
      <c r="C31" s="569">
        <v>55</v>
      </c>
      <c r="D31" s="569">
        <v>50</v>
      </c>
      <c r="E31" s="569">
        <v>55</v>
      </c>
      <c r="F31" s="568">
        <v>110</v>
      </c>
    </row>
    <row r="32" spans="1:6" x14ac:dyDescent="0.25">
      <c r="A32" s="570" t="s">
        <v>654</v>
      </c>
      <c r="B32" s="571" t="s">
        <v>540</v>
      </c>
      <c r="C32" s="569"/>
      <c r="D32" s="569">
        <v>55</v>
      </c>
      <c r="E32" s="569">
        <v>50</v>
      </c>
      <c r="F32" s="568">
        <v>105</v>
      </c>
    </row>
    <row r="33" spans="1:6" x14ac:dyDescent="0.25">
      <c r="A33" s="570" t="s">
        <v>800</v>
      </c>
      <c r="B33" s="569" t="s">
        <v>504</v>
      </c>
      <c r="C33" s="569">
        <v>60</v>
      </c>
      <c r="D33" s="569"/>
      <c r="E33" s="569"/>
      <c r="F33" s="568"/>
    </row>
    <row r="34" spans="1:6" x14ac:dyDescent="0.25">
      <c r="A34" s="526"/>
      <c r="B34" s="523"/>
      <c r="C34" s="523"/>
      <c r="D34" s="523"/>
      <c r="E34" s="523"/>
      <c r="F34" s="524"/>
    </row>
    <row r="35" spans="1:6" x14ac:dyDescent="0.25">
      <c r="A35" s="524"/>
      <c r="B35" s="523"/>
      <c r="C35" s="523"/>
      <c r="D35" s="523"/>
      <c r="E35" s="523"/>
      <c r="F35" s="524"/>
    </row>
    <row r="36" spans="1:6" x14ac:dyDescent="0.25">
      <c r="A36" s="524"/>
      <c r="B36" s="523"/>
      <c r="C36" s="523"/>
      <c r="D36" s="523"/>
      <c r="E36" s="523"/>
      <c r="F36" s="524"/>
    </row>
    <row r="37" spans="1:6" x14ac:dyDescent="0.25">
      <c r="A37" s="522" t="s">
        <v>670</v>
      </c>
      <c r="B37" s="523"/>
      <c r="C37" s="523"/>
      <c r="D37" s="523"/>
      <c r="E37" s="523"/>
      <c r="F37" s="524"/>
    </row>
    <row r="38" spans="1:6" x14ac:dyDescent="0.25">
      <c r="A38" s="545" t="s">
        <v>652</v>
      </c>
      <c r="B38" s="542" t="s">
        <v>540</v>
      </c>
      <c r="C38" s="542">
        <v>60</v>
      </c>
      <c r="D38" s="542">
        <v>50</v>
      </c>
      <c r="E38" s="542">
        <v>55</v>
      </c>
      <c r="F38" s="541">
        <v>115</v>
      </c>
    </row>
    <row r="39" spans="1:6" x14ac:dyDescent="0.25">
      <c r="A39" s="545" t="s">
        <v>700</v>
      </c>
      <c r="B39" s="542" t="s">
        <v>562</v>
      </c>
      <c r="C39" s="542">
        <v>55</v>
      </c>
      <c r="D39" s="542">
        <v>60</v>
      </c>
      <c r="E39" s="542">
        <v>60</v>
      </c>
      <c r="F39" s="541">
        <v>120</v>
      </c>
    </row>
    <row r="40" spans="1:6" x14ac:dyDescent="0.25">
      <c r="A40" s="570" t="s">
        <v>827</v>
      </c>
      <c r="B40" s="569" t="s">
        <v>600</v>
      </c>
      <c r="C40" s="569"/>
      <c r="D40" s="569">
        <v>55</v>
      </c>
      <c r="E40" s="569"/>
      <c r="F40" s="568"/>
    </row>
    <row r="41" spans="1:6" x14ac:dyDescent="0.25">
      <c r="A41" s="522" t="s">
        <v>643</v>
      </c>
      <c r="B41" s="523"/>
      <c r="C41" s="523"/>
      <c r="D41" s="523"/>
      <c r="E41" s="523"/>
      <c r="F41" s="524"/>
    </row>
    <row r="42" spans="1:6" x14ac:dyDescent="0.25">
      <c r="A42" s="566" t="s">
        <v>701</v>
      </c>
      <c r="B42" s="399" t="s">
        <v>640</v>
      </c>
      <c r="C42" s="399"/>
      <c r="D42" s="399">
        <v>60</v>
      </c>
      <c r="E42" s="399">
        <v>60</v>
      </c>
      <c r="F42" s="562">
        <v>120</v>
      </c>
    </row>
    <row r="43" spans="1:6" x14ac:dyDescent="0.25">
      <c r="A43" s="570" t="s">
        <v>815</v>
      </c>
      <c r="B43" s="569" t="s">
        <v>779</v>
      </c>
      <c r="C43" s="569">
        <v>60</v>
      </c>
      <c r="D43" s="569"/>
      <c r="E43" s="569"/>
      <c r="F43" s="568"/>
    </row>
    <row r="44" spans="1:6" x14ac:dyDescent="0.25">
      <c r="A44" s="570" t="s">
        <v>816</v>
      </c>
      <c r="B44" s="569" t="s">
        <v>642</v>
      </c>
      <c r="C44" s="569">
        <v>55</v>
      </c>
      <c r="D44" s="569"/>
      <c r="E44" s="569"/>
      <c r="F44" s="568"/>
    </row>
    <row r="45" spans="1:6" x14ac:dyDescent="0.25">
      <c r="A45" s="570" t="s">
        <v>817</v>
      </c>
      <c r="B45" s="569" t="s">
        <v>779</v>
      </c>
      <c r="C45" s="569">
        <v>50</v>
      </c>
      <c r="D45" s="569"/>
      <c r="E45" s="569"/>
      <c r="F45" s="568"/>
    </row>
    <row r="46" spans="1:6" x14ac:dyDescent="0.25">
      <c r="A46" s="522" t="s">
        <v>636</v>
      </c>
      <c r="B46" s="523"/>
      <c r="C46" s="523"/>
      <c r="D46" s="523"/>
      <c r="E46" s="523"/>
      <c r="F46" s="524"/>
    </row>
    <row r="47" spans="1:6" x14ac:dyDescent="0.25">
      <c r="A47" s="566" t="s">
        <v>770</v>
      </c>
      <c r="B47" s="399" t="s">
        <v>540</v>
      </c>
      <c r="C47" s="399">
        <v>60</v>
      </c>
      <c r="D47" s="399">
        <v>60</v>
      </c>
      <c r="E47" s="399">
        <v>60</v>
      </c>
      <c r="F47" s="562">
        <v>120</v>
      </c>
    </row>
    <row r="48" spans="1:6" x14ac:dyDescent="0.25">
      <c r="A48" s="522"/>
      <c r="B48" s="523"/>
      <c r="C48" s="523"/>
      <c r="D48" s="523"/>
      <c r="E48" s="523"/>
      <c r="F48" s="524"/>
    </row>
    <row r="49" spans="1:6" x14ac:dyDescent="0.25">
      <c r="A49" s="522" t="s">
        <v>895</v>
      </c>
      <c r="B49" s="523"/>
      <c r="C49" s="523"/>
      <c r="D49" s="523"/>
      <c r="E49" s="523"/>
      <c r="F49" s="524"/>
    </row>
    <row r="50" spans="1:6" x14ac:dyDescent="0.25">
      <c r="A50" s="566" t="s">
        <v>896</v>
      </c>
      <c r="B50" s="399" t="s">
        <v>640</v>
      </c>
      <c r="C50" s="399">
        <v>60</v>
      </c>
      <c r="D50" s="399"/>
      <c r="E50" s="399">
        <v>60</v>
      </c>
      <c r="F50" s="562">
        <v>120</v>
      </c>
    </row>
    <row r="51" spans="1:6" x14ac:dyDescent="0.25">
      <c r="A51" s="526"/>
      <c r="B51" s="523"/>
      <c r="C51" s="523"/>
      <c r="D51" s="523"/>
      <c r="E51" s="523"/>
      <c r="F51" s="524"/>
    </row>
    <row r="52" spans="1:6" x14ac:dyDescent="0.25">
      <c r="A52" s="526"/>
      <c r="B52" s="523"/>
      <c r="C52" s="523"/>
      <c r="D52" s="523"/>
      <c r="E52" s="523"/>
      <c r="F52" s="524"/>
    </row>
    <row r="53" spans="1:6" x14ac:dyDescent="0.25">
      <c r="A53" s="526"/>
      <c r="B53" s="523"/>
      <c r="C53" s="523"/>
      <c r="D53" s="523"/>
      <c r="E53" s="523"/>
      <c r="F53" s="524"/>
    </row>
    <row r="54" spans="1:6" x14ac:dyDescent="0.25">
      <c r="A54" s="526"/>
      <c r="B54" s="523"/>
      <c r="C54" s="523"/>
      <c r="D54" s="523"/>
      <c r="E54" s="523"/>
      <c r="F54" s="524"/>
    </row>
    <row r="55" spans="1:6" x14ac:dyDescent="0.25">
      <c r="A55" s="526"/>
      <c r="B55" s="523"/>
      <c r="C55" s="523"/>
      <c r="D55" s="523"/>
      <c r="E55" s="523"/>
      <c r="F55" s="524"/>
    </row>
    <row r="56" spans="1:6" x14ac:dyDescent="0.25">
      <c r="A56" s="524"/>
      <c r="B56" s="523"/>
      <c r="C56" s="523"/>
      <c r="D56" s="523"/>
      <c r="E56" s="523"/>
      <c r="F56" s="524"/>
    </row>
    <row r="57" spans="1:6" x14ac:dyDescent="0.25">
      <c r="A57" s="522" t="s">
        <v>650</v>
      </c>
      <c r="B57" s="670" t="s">
        <v>572</v>
      </c>
      <c r="C57" s="671"/>
      <c r="D57" s="671"/>
      <c r="E57" s="671"/>
      <c r="F57" s="672"/>
    </row>
    <row r="58" spans="1:6" x14ac:dyDescent="0.25">
      <c r="A58" s="568" t="s">
        <v>801</v>
      </c>
      <c r="B58" s="569" t="s">
        <v>504</v>
      </c>
      <c r="C58" s="569">
        <v>60</v>
      </c>
      <c r="D58" s="569"/>
      <c r="E58" s="569"/>
      <c r="F58" s="568"/>
    </row>
    <row r="59" spans="1:6" x14ac:dyDescent="0.25">
      <c r="A59" s="568"/>
      <c r="B59" s="569"/>
      <c r="C59" s="569"/>
      <c r="D59" s="569"/>
      <c r="E59" s="569"/>
      <c r="F59" s="568"/>
    </row>
    <row r="60" spans="1:6" x14ac:dyDescent="0.25">
      <c r="A60" s="522" t="s">
        <v>670</v>
      </c>
      <c r="B60" s="523"/>
      <c r="C60" s="523"/>
      <c r="D60" s="523"/>
      <c r="E60" s="523"/>
      <c r="F60" s="524"/>
    </row>
    <row r="61" spans="1:6" x14ac:dyDescent="0.25">
      <c r="A61" s="570" t="s">
        <v>709</v>
      </c>
      <c r="B61" s="569" t="s">
        <v>640</v>
      </c>
      <c r="C61" s="569">
        <v>60</v>
      </c>
      <c r="D61" s="569"/>
      <c r="E61" s="569"/>
      <c r="F61" s="568"/>
    </row>
    <row r="62" spans="1:6" x14ac:dyDescent="0.25">
      <c r="A62" s="570" t="s">
        <v>710</v>
      </c>
      <c r="B62" s="569" t="s">
        <v>640</v>
      </c>
      <c r="C62" s="569">
        <v>55</v>
      </c>
      <c r="D62" s="569"/>
      <c r="E62" s="569"/>
      <c r="F62" s="568"/>
    </row>
    <row r="63" spans="1:6" x14ac:dyDescent="0.25">
      <c r="A63" s="522" t="s">
        <v>643</v>
      </c>
      <c r="B63" s="523"/>
      <c r="C63" s="523"/>
      <c r="D63" s="523"/>
      <c r="E63" s="523"/>
      <c r="F63" s="524"/>
    </row>
    <row r="64" spans="1:6" x14ac:dyDescent="0.25">
      <c r="A64" s="566" t="s">
        <v>709</v>
      </c>
      <c r="B64" s="399" t="s">
        <v>640</v>
      </c>
      <c r="C64" s="399"/>
      <c r="D64" s="399">
        <v>60</v>
      </c>
      <c r="E64" s="399">
        <v>60</v>
      </c>
      <c r="F64" s="562">
        <v>120</v>
      </c>
    </row>
    <row r="65" spans="1:6" x14ac:dyDescent="0.25">
      <c r="A65" s="570" t="s">
        <v>711</v>
      </c>
      <c r="B65" s="569" t="s">
        <v>642</v>
      </c>
      <c r="C65" s="569">
        <v>55</v>
      </c>
      <c r="D65" s="569">
        <v>55</v>
      </c>
      <c r="E65" s="569"/>
      <c r="F65" s="568">
        <v>110</v>
      </c>
    </row>
    <row r="66" spans="1:6" x14ac:dyDescent="0.25">
      <c r="A66" s="570" t="s">
        <v>710</v>
      </c>
      <c r="B66" s="569" t="s">
        <v>640</v>
      </c>
      <c r="C66" s="569"/>
      <c r="D66" s="569">
        <v>50</v>
      </c>
      <c r="E66" s="569"/>
      <c r="F66" s="568">
        <v>110</v>
      </c>
    </row>
    <row r="67" spans="1:6" x14ac:dyDescent="0.25">
      <c r="A67" s="570" t="s">
        <v>769</v>
      </c>
      <c r="B67" s="569" t="s">
        <v>562</v>
      </c>
      <c r="C67" s="569">
        <v>60</v>
      </c>
      <c r="D67" s="569">
        <v>44</v>
      </c>
      <c r="E67" s="569">
        <v>55</v>
      </c>
      <c r="F67" s="568">
        <v>115</v>
      </c>
    </row>
    <row r="68" spans="1:6" x14ac:dyDescent="0.25">
      <c r="A68" s="522"/>
      <c r="B68" s="523"/>
      <c r="C68" s="523"/>
      <c r="D68" s="523"/>
      <c r="E68" s="523"/>
      <c r="F68" s="524"/>
    </row>
    <row r="69" spans="1:6" x14ac:dyDescent="0.25">
      <c r="A69" s="522"/>
      <c r="B69" s="523"/>
      <c r="C69" s="523"/>
      <c r="D69" s="523"/>
      <c r="E69" s="523"/>
      <c r="F69" s="524"/>
    </row>
    <row r="70" spans="1:6" x14ac:dyDescent="0.25">
      <c r="A70" s="522" t="s">
        <v>636</v>
      </c>
      <c r="B70" s="523"/>
      <c r="C70" s="523"/>
      <c r="D70" s="523"/>
      <c r="E70" s="523"/>
      <c r="F70" s="524"/>
    </row>
    <row r="71" spans="1:6" x14ac:dyDescent="0.25">
      <c r="A71" s="526" t="s">
        <v>772</v>
      </c>
      <c r="B71" s="523" t="s">
        <v>642</v>
      </c>
      <c r="C71" s="523"/>
      <c r="D71" s="523">
        <v>60</v>
      </c>
      <c r="E71" s="523"/>
      <c r="F71" s="524"/>
    </row>
    <row r="72" spans="1:6" x14ac:dyDescent="0.25">
      <c r="A72" s="526" t="s">
        <v>649</v>
      </c>
      <c r="B72" s="523" t="s">
        <v>642</v>
      </c>
      <c r="C72" s="523"/>
      <c r="D72" s="523">
        <v>55</v>
      </c>
      <c r="E72" s="523"/>
      <c r="F72" s="524"/>
    </row>
    <row r="73" spans="1:6" x14ac:dyDescent="0.25">
      <c r="A73" s="526" t="s">
        <v>708</v>
      </c>
      <c r="B73" s="523" t="s">
        <v>642</v>
      </c>
      <c r="C73" s="523"/>
      <c r="D73" s="523">
        <v>50</v>
      </c>
      <c r="E73" s="523"/>
      <c r="F73" s="524"/>
    </row>
    <row r="74" spans="1:6" x14ac:dyDescent="0.25">
      <c r="A74" s="522"/>
      <c r="B74" s="523"/>
      <c r="C74" s="523"/>
      <c r="D74" s="523"/>
      <c r="E74" s="523"/>
      <c r="F74" s="524"/>
    </row>
    <row r="75" spans="1:6" x14ac:dyDescent="0.25">
      <c r="A75" s="522" t="s">
        <v>748</v>
      </c>
      <c r="B75" s="523"/>
      <c r="C75" s="523"/>
      <c r="D75" s="523"/>
      <c r="E75" s="523"/>
      <c r="F75" s="524"/>
    </row>
    <row r="76" spans="1:6" x14ac:dyDescent="0.25">
      <c r="A76" s="566" t="s">
        <v>754</v>
      </c>
      <c r="B76" s="399" t="s">
        <v>642</v>
      </c>
      <c r="C76" s="399">
        <v>60</v>
      </c>
      <c r="D76" s="399">
        <v>60</v>
      </c>
      <c r="E76" s="399"/>
      <c r="F76" s="562">
        <v>120</v>
      </c>
    </row>
    <row r="77" spans="1:6" x14ac:dyDescent="0.25">
      <c r="A77" s="570" t="s">
        <v>773</v>
      </c>
      <c r="B77" s="569" t="s">
        <v>562</v>
      </c>
      <c r="C77" s="569"/>
      <c r="D77" s="569">
        <v>0</v>
      </c>
      <c r="E77" s="569"/>
      <c r="F77" s="568"/>
    </row>
    <row r="78" spans="1:6" x14ac:dyDescent="0.25">
      <c r="A78" s="526" t="s">
        <v>646</v>
      </c>
      <c r="B78" s="523"/>
      <c r="C78" s="523"/>
      <c r="D78" s="523"/>
      <c r="E78" s="523"/>
      <c r="F78" s="524"/>
    </row>
    <row r="79" spans="1:6" x14ac:dyDescent="0.25">
      <c r="A79" s="522" t="s">
        <v>634</v>
      </c>
      <c r="B79" s="523"/>
      <c r="C79" s="523"/>
      <c r="D79" s="523"/>
      <c r="E79" s="523"/>
      <c r="F79" s="524"/>
    </row>
    <row r="80" spans="1:6" x14ac:dyDescent="0.25">
      <c r="A80" s="570" t="s">
        <v>715</v>
      </c>
      <c r="B80" s="569" t="s">
        <v>642</v>
      </c>
      <c r="C80" s="569"/>
      <c r="D80" s="569">
        <v>60</v>
      </c>
      <c r="E80" s="569"/>
      <c r="F80" s="568"/>
    </row>
    <row r="81" spans="1:6" x14ac:dyDescent="0.25">
      <c r="A81" s="570" t="s">
        <v>897</v>
      </c>
      <c r="B81" s="569" t="s">
        <v>811</v>
      </c>
      <c r="C81" s="569"/>
      <c r="D81" s="569"/>
      <c r="E81" s="569">
        <v>60</v>
      </c>
      <c r="F81" s="568"/>
    </row>
    <row r="82" spans="1:6" x14ac:dyDescent="0.25">
      <c r="A82" s="522" t="s">
        <v>104</v>
      </c>
      <c r="B82" s="523"/>
      <c r="C82" s="523"/>
      <c r="D82" s="523"/>
      <c r="E82" s="523"/>
      <c r="F82" s="524"/>
    </row>
    <row r="83" spans="1:6" x14ac:dyDescent="0.25">
      <c r="A83" s="526" t="s">
        <v>734</v>
      </c>
      <c r="B83" s="523" t="s">
        <v>562</v>
      </c>
      <c r="C83" s="523"/>
      <c r="D83" s="523">
        <v>60</v>
      </c>
      <c r="E83" s="523"/>
      <c r="F83" s="524"/>
    </row>
    <row r="84" spans="1:6" x14ac:dyDescent="0.25">
      <c r="A84" s="526" t="s">
        <v>733</v>
      </c>
      <c r="B84" s="523" t="s">
        <v>562</v>
      </c>
      <c r="C84" s="523"/>
      <c r="D84" s="523">
        <v>55</v>
      </c>
      <c r="E84" s="523"/>
      <c r="F84" s="524"/>
    </row>
    <row r="85" spans="1:6" x14ac:dyDescent="0.25">
      <c r="A85" s="522"/>
      <c r="B85" s="523"/>
      <c r="C85" s="523"/>
      <c r="D85" s="523"/>
      <c r="E85" s="523"/>
      <c r="F85" s="524"/>
    </row>
    <row r="86" spans="1:6" x14ac:dyDescent="0.25">
      <c r="A86" s="522" t="s">
        <v>650</v>
      </c>
      <c r="B86" s="670" t="s">
        <v>644</v>
      </c>
      <c r="C86" s="671"/>
      <c r="D86" s="671"/>
      <c r="E86" s="671"/>
      <c r="F86" s="672"/>
    </row>
    <row r="87" spans="1:6" x14ac:dyDescent="0.25">
      <c r="A87" s="570" t="s">
        <v>684</v>
      </c>
      <c r="B87" s="569" t="s">
        <v>504</v>
      </c>
      <c r="C87" s="569"/>
      <c r="D87" s="569">
        <v>60</v>
      </c>
      <c r="E87" s="569"/>
      <c r="F87" s="568"/>
    </row>
    <row r="88" spans="1:6" x14ac:dyDescent="0.25">
      <c r="A88" s="522"/>
      <c r="B88" s="523"/>
      <c r="C88" s="523"/>
      <c r="D88" s="523"/>
      <c r="E88" s="523"/>
      <c r="F88" s="524"/>
    </row>
    <row r="89" spans="1:6" x14ac:dyDescent="0.25">
      <c r="A89" s="522" t="s">
        <v>688</v>
      </c>
      <c r="B89" s="523"/>
      <c r="C89" s="523"/>
      <c r="D89" s="523"/>
      <c r="E89" s="523"/>
      <c r="F89" s="524"/>
    </row>
    <row r="90" spans="1:6" x14ac:dyDescent="0.25">
      <c r="A90" s="570" t="s">
        <v>828</v>
      </c>
      <c r="B90" s="569" t="s">
        <v>504</v>
      </c>
      <c r="C90" s="569">
        <v>60</v>
      </c>
      <c r="D90" s="569"/>
      <c r="E90" s="569"/>
      <c r="F90" s="568"/>
    </row>
    <row r="91" spans="1:6" x14ac:dyDescent="0.25">
      <c r="A91" s="522"/>
      <c r="B91" s="523"/>
      <c r="C91" s="523"/>
      <c r="D91" s="523"/>
      <c r="E91" s="523"/>
      <c r="F91" s="524"/>
    </row>
    <row r="92" spans="1:6" x14ac:dyDescent="0.25">
      <c r="A92" s="522" t="s">
        <v>634</v>
      </c>
      <c r="B92" s="523"/>
      <c r="C92" s="523"/>
      <c r="D92" s="523"/>
      <c r="E92" s="523"/>
      <c r="F92" s="524"/>
    </row>
    <row r="93" spans="1:6" x14ac:dyDescent="0.25">
      <c r="A93" s="570" t="s">
        <v>898</v>
      </c>
      <c r="B93" s="569" t="s">
        <v>562</v>
      </c>
      <c r="C93" s="569"/>
      <c r="D93" s="569"/>
      <c r="E93" s="569">
        <v>60</v>
      </c>
      <c r="F93" s="568"/>
    </row>
    <row r="94" spans="1:6" x14ac:dyDescent="0.25">
      <c r="A94" s="570" t="s">
        <v>899</v>
      </c>
      <c r="B94" s="569" t="s">
        <v>642</v>
      </c>
      <c r="C94" s="569">
        <v>60</v>
      </c>
      <c r="D94" s="569"/>
      <c r="E94" s="569"/>
      <c r="F94" s="568"/>
    </row>
    <row r="95" spans="1:6" x14ac:dyDescent="0.25">
      <c r="A95" s="570" t="s">
        <v>780</v>
      </c>
      <c r="B95" s="569" t="s">
        <v>779</v>
      </c>
      <c r="C95" s="569">
        <v>55</v>
      </c>
      <c r="D95" s="569"/>
      <c r="E95" s="569"/>
      <c r="F95" s="568"/>
    </row>
    <row r="96" spans="1:6" x14ac:dyDescent="0.25">
      <c r="A96" s="522" t="s">
        <v>720</v>
      </c>
      <c r="B96" s="523"/>
      <c r="C96" s="523"/>
      <c r="D96" s="523"/>
      <c r="E96" s="523"/>
      <c r="F96" s="524"/>
    </row>
    <row r="97" spans="1:6" x14ac:dyDescent="0.25">
      <c r="A97" s="526" t="s">
        <v>774</v>
      </c>
      <c r="B97" s="523" t="s">
        <v>642</v>
      </c>
      <c r="C97" s="523"/>
      <c r="D97" s="523">
        <v>60</v>
      </c>
      <c r="E97" s="523"/>
      <c r="F97" s="524"/>
    </row>
    <row r="98" spans="1:6" x14ac:dyDescent="0.25">
      <c r="A98" s="526"/>
      <c r="B98" s="523"/>
      <c r="C98" s="523"/>
      <c r="D98" s="523"/>
      <c r="E98" s="523"/>
      <c r="F98" s="524"/>
    </row>
    <row r="99" spans="1:6" x14ac:dyDescent="0.25">
      <c r="A99" s="526"/>
      <c r="B99" s="523"/>
      <c r="C99" s="523"/>
      <c r="D99" s="523"/>
      <c r="E99" s="523"/>
      <c r="F99" s="524"/>
    </row>
    <row r="100" spans="1:6" x14ac:dyDescent="0.25">
      <c r="A100" s="522" t="s">
        <v>730</v>
      </c>
      <c r="B100" s="523"/>
      <c r="C100" s="523"/>
      <c r="D100" s="523"/>
      <c r="E100" s="523"/>
      <c r="F100" s="524"/>
    </row>
    <row r="101" spans="1:6" x14ac:dyDescent="0.25">
      <c r="A101" s="566" t="s">
        <v>731</v>
      </c>
      <c r="B101" s="399" t="s">
        <v>719</v>
      </c>
      <c r="C101" s="399">
        <v>55</v>
      </c>
      <c r="D101" s="399">
        <v>55</v>
      </c>
      <c r="E101" s="399">
        <v>60</v>
      </c>
      <c r="F101" s="562">
        <v>115</v>
      </c>
    </row>
    <row r="102" spans="1:6" x14ac:dyDescent="0.25">
      <c r="A102" s="570" t="s">
        <v>635</v>
      </c>
      <c r="B102" s="569" t="s">
        <v>642</v>
      </c>
      <c r="C102" s="569">
        <v>50</v>
      </c>
      <c r="D102" s="569">
        <v>60</v>
      </c>
      <c r="E102" s="569">
        <v>55</v>
      </c>
      <c r="F102" s="568">
        <v>115</v>
      </c>
    </row>
    <row r="103" spans="1:6" x14ac:dyDescent="0.25">
      <c r="A103" s="570" t="s">
        <v>732</v>
      </c>
      <c r="B103" s="569" t="s">
        <v>642</v>
      </c>
      <c r="C103" s="569">
        <v>60</v>
      </c>
      <c r="D103" s="569">
        <v>50</v>
      </c>
      <c r="E103" s="569"/>
      <c r="F103" s="568"/>
    </row>
    <row r="104" spans="1:6" x14ac:dyDescent="0.25">
      <c r="A104" s="522" t="s">
        <v>650</v>
      </c>
      <c r="B104" s="670" t="s">
        <v>53</v>
      </c>
      <c r="C104" s="671"/>
      <c r="D104" s="671"/>
      <c r="E104" s="671"/>
      <c r="F104" s="672"/>
    </row>
    <row r="105" spans="1:6" x14ac:dyDescent="0.25">
      <c r="A105" s="524"/>
      <c r="B105" s="523"/>
      <c r="C105" s="523"/>
      <c r="D105" s="523"/>
      <c r="E105" s="523"/>
      <c r="F105" s="524"/>
    </row>
    <row r="106" spans="1:6" x14ac:dyDescent="0.25">
      <c r="A106" s="522" t="s">
        <v>670</v>
      </c>
      <c r="B106" s="525"/>
      <c r="C106" s="523"/>
      <c r="D106" s="523"/>
      <c r="E106" s="523"/>
      <c r="F106" s="524"/>
    </row>
    <row r="107" spans="1:6" x14ac:dyDescent="0.25">
      <c r="A107" s="524"/>
      <c r="B107" s="525"/>
      <c r="C107" s="523"/>
      <c r="D107" s="523"/>
      <c r="E107" s="523"/>
      <c r="F107" s="524"/>
    </row>
    <row r="108" spans="1:6" x14ac:dyDescent="0.25">
      <c r="A108" s="522" t="s">
        <v>643</v>
      </c>
      <c r="B108" s="525"/>
      <c r="C108" s="523"/>
      <c r="D108" s="523"/>
      <c r="E108" s="523"/>
      <c r="F108" s="524"/>
    </row>
    <row r="109" spans="1:6" x14ac:dyDescent="0.25">
      <c r="A109" s="524" t="s">
        <v>714</v>
      </c>
      <c r="B109" s="527" t="s">
        <v>531</v>
      </c>
      <c r="C109" s="523"/>
      <c r="D109" s="523">
        <v>60</v>
      </c>
      <c r="E109" s="523"/>
      <c r="F109" s="524"/>
    </row>
    <row r="110" spans="1:6" x14ac:dyDescent="0.25">
      <c r="A110" s="524"/>
      <c r="B110" s="527"/>
      <c r="C110" s="523"/>
      <c r="D110" s="523"/>
      <c r="E110" s="523"/>
      <c r="F110" s="524"/>
    </row>
    <row r="111" spans="1:6" x14ac:dyDescent="0.25">
      <c r="A111" s="522" t="s">
        <v>634</v>
      </c>
      <c r="B111" s="550"/>
      <c r="C111" s="550"/>
      <c r="D111" s="550"/>
      <c r="E111" s="550"/>
      <c r="F111" s="550"/>
    </row>
    <row r="112" spans="1:6" x14ac:dyDescent="0.25">
      <c r="A112" s="562" t="s">
        <v>782</v>
      </c>
      <c r="B112" s="384" t="s">
        <v>540</v>
      </c>
      <c r="C112" s="399">
        <v>60</v>
      </c>
      <c r="D112" s="399"/>
      <c r="E112" s="399">
        <v>60</v>
      </c>
      <c r="F112" s="562">
        <v>120</v>
      </c>
    </row>
    <row r="113" spans="1:11" x14ac:dyDescent="0.25">
      <c r="A113" s="524"/>
      <c r="B113" s="527"/>
      <c r="C113" s="523"/>
      <c r="D113" s="523"/>
      <c r="E113" s="523"/>
      <c r="F113" s="524"/>
    </row>
    <row r="114" spans="1:11" x14ac:dyDescent="0.25">
      <c r="A114" s="522" t="s">
        <v>720</v>
      </c>
      <c r="B114" s="693" t="s">
        <v>725</v>
      </c>
      <c r="C114" s="694"/>
      <c r="D114" s="694"/>
      <c r="E114" s="694"/>
      <c r="F114" s="695"/>
    </row>
    <row r="115" spans="1:11" x14ac:dyDescent="0.25">
      <c r="A115" s="524" t="s">
        <v>775</v>
      </c>
      <c r="B115" s="527" t="s">
        <v>642</v>
      </c>
      <c r="C115" s="523"/>
      <c r="D115" s="523">
        <v>60</v>
      </c>
      <c r="E115" s="523"/>
      <c r="F115" s="524"/>
    </row>
    <row r="116" spans="1:11" x14ac:dyDescent="0.25">
      <c r="A116" s="524"/>
      <c r="B116" s="527"/>
      <c r="C116" s="523"/>
      <c r="D116" s="523"/>
      <c r="E116" s="523"/>
      <c r="F116" s="524"/>
    </row>
    <row r="117" spans="1:11" x14ac:dyDescent="0.25">
      <c r="A117" s="522" t="s">
        <v>727</v>
      </c>
      <c r="B117" s="527"/>
      <c r="C117" s="523"/>
      <c r="D117" s="523"/>
      <c r="E117" s="523"/>
      <c r="F117" s="524"/>
    </row>
    <row r="118" spans="1:11" x14ac:dyDescent="0.25">
      <c r="A118" s="524" t="s">
        <v>729</v>
      </c>
      <c r="B118" s="527" t="s">
        <v>642</v>
      </c>
      <c r="C118" s="523"/>
      <c r="D118" s="523">
        <v>60</v>
      </c>
      <c r="E118" s="523"/>
      <c r="F118" s="524"/>
    </row>
    <row r="119" spans="1:11" x14ac:dyDescent="0.25">
      <c r="A119" s="524"/>
      <c r="B119" s="527"/>
      <c r="C119" s="523"/>
      <c r="D119" s="523"/>
      <c r="E119" s="523"/>
      <c r="F119" s="524"/>
    </row>
    <row r="120" spans="1:11" x14ac:dyDescent="0.25">
      <c r="A120" s="522" t="s">
        <v>720</v>
      </c>
      <c r="B120" s="670" t="s">
        <v>721</v>
      </c>
      <c r="C120" s="671"/>
      <c r="D120" s="671"/>
      <c r="E120" s="671"/>
      <c r="F120" s="672"/>
    </row>
    <row r="121" spans="1:11" x14ac:dyDescent="0.25">
      <c r="A121" s="524" t="s">
        <v>723</v>
      </c>
      <c r="B121" s="527" t="s">
        <v>562</v>
      </c>
      <c r="C121" s="523"/>
      <c r="D121" s="523">
        <v>60</v>
      </c>
      <c r="E121" s="523"/>
      <c r="F121" s="524"/>
    </row>
    <row r="122" spans="1:11" x14ac:dyDescent="0.25">
      <c r="A122" s="524"/>
      <c r="B122" s="527"/>
      <c r="C122" s="523"/>
      <c r="D122" s="523"/>
      <c r="E122" s="523"/>
      <c r="F122" s="524"/>
    </row>
    <row r="123" spans="1:11" x14ac:dyDescent="0.25">
      <c r="A123" s="524"/>
      <c r="B123" s="527"/>
      <c r="C123" s="523"/>
      <c r="D123" s="523"/>
      <c r="E123" s="523"/>
      <c r="F123" s="524"/>
    </row>
    <row r="124" spans="1:11" x14ac:dyDescent="0.25">
      <c r="A124" s="524"/>
      <c r="B124" s="525"/>
      <c r="C124" s="523"/>
      <c r="D124" s="523"/>
      <c r="E124" s="523"/>
      <c r="F124" s="524"/>
    </row>
    <row r="125" spans="1:11" x14ac:dyDescent="0.25">
      <c r="A125" s="522" t="s">
        <v>717</v>
      </c>
      <c r="B125" s="525"/>
      <c r="C125" s="523"/>
      <c r="D125" s="523"/>
      <c r="E125" s="523"/>
      <c r="F125" s="524"/>
    </row>
    <row r="126" spans="1:11" x14ac:dyDescent="0.25">
      <c r="A126" s="562" t="s">
        <v>776</v>
      </c>
      <c r="B126" s="399" t="s">
        <v>719</v>
      </c>
      <c r="C126" s="399"/>
      <c r="D126" s="399">
        <v>60</v>
      </c>
      <c r="E126" s="399">
        <v>60</v>
      </c>
      <c r="F126" s="562">
        <v>120</v>
      </c>
      <c r="K126" s="213"/>
    </row>
    <row r="127" spans="1:11" x14ac:dyDescent="0.25">
      <c r="A127" s="568" t="s">
        <v>722</v>
      </c>
      <c r="B127" s="569" t="s">
        <v>642</v>
      </c>
      <c r="C127" s="569">
        <v>60</v>
      </c>
      <c r="D127" s="569"/>
      <c r="E127" s="569"/>
      <c r="F127" s="568"/>
    </row>
    <row r="128" spans="1:11" x14ac:dyDescent="0.25">
      <c r="A128" s="550" t="s">
        <v>716</v>
      </c>
      <c r="B128" s="670" t="s">
        <v>728</v>
      </c>
      <c r="C128" s="671"/>
      <c r="D128" s="671"/>
      <c r="E128" s="671"/>
      <c r="F128" s="672"/>
    </row>
    <row r="129" spans="1:6" x14ac:dyDescent="0.25">
      <c r="A129" s="562" t="s">
        <v>885</v>
      </c>
      <c r="B129" s="399" t="s">
        <v>540</v>
      </c>
      <c r="C129" s="399">
        <v>60</v>
      </c>
      <c r="D129" s="399"/>
      <c r="E129" s="399">
        <v>60</v>
      </c>
      <c r="F129" s="562">
        <v>120</v>
      </c>
    </row>
    <row r="130" spans="1:6" x14ac:dyDescent="0.25">
      <c r="A130" s="669" t="s">
        <v>576</v>
      </c>
      <c r="B130" s="669"/>
      <c r="C130" s="669"/>
      <c r="D130" s="669"/>
      <c r="E130" s="669"/>
      <c r="F130" s="669"/>
    </row>
    <row r="131" spans="1:6" x14ac:dyDescent="0.25">
      <c r="A131" s="528" t="s">
        <v>650</v>
      </c>
      <c r="B131" s="670" t="s">
        <v>569</v>
      </c>
      <c r="C131" s="671"/>
      <c r="D131" s="671"/>
      <c r="E131" s="671"/>
      <c r="F131" s="672"/>
    </row>
    <row r="132" spans="1:6" x14ac:dyDescent="0.25">
      <c r="A132" s="563" t="s">
        <v>683</v>
      </c>
      <c r="B132" s="564" t="s">
        <v>531</v>
      </c>
      <c r="C132" s="564"/>
      <c r="D132" s="564">
        <v>60</v>
      </c>
      <c r="E132" s="564"/>
      <c r="F132" s="563"/>
    </row>
    <row r="133" spans="1:6" x14ac:dyDescent="0.25">
      <c r="A133" s="530"/>
      <c r="B133" s="529"/>
      <c r="C133" s="529"/>
      <c r="D133" s="529"/>
      <c r="E133" s="529"/>
      <c r="F133" s="530"/>
    </row>
    <row r="134" spans="1:6" x14ac:dyDescent="0.25">
      <c r="A134" s="528"/>
      <c r="B134" s="529"/>
      <c r="C134" s="529"/>
      <c r="D134" s="529"/>
      <c r="E134" s="529"/>
      <c r="F134" s="530"/>
    </row>
    <row r="135" spans="1:6" x14ac:dyDescent="0.25">
      <c r="A135" s="528" t="s">
        <v>688</v>
      </c>
      <c r="B135" s="529"/>
      <c r="C135" s="529"/>
      <c r="D135" s="529"/>
      <c r="E135" s="529"/>
      <c r="F135" s="530"/>
    </row>
    <row r="136" spans="1:6" x14ac:dyDescent="0.25">
      <c r="A136" s="530"/>
      <c r="B136" s="529"/>
      <c r="C136" s="529"/>
      <c r="D136" s="529"/>
      <c r="E136" s="529"/>
      <c r="F136" s="530"/>
    </row>
    <row r="137" spans="1:6" x14ac:dyDescent="0.25">
      <c r="A137" s="530"/>
      <c r="B137" s="529"/>
      <c r="C137" s="529"/>
      <c r="D137" s="529"/>
      <c r="E137" s="529"/>
      <c r="F137" s="530"/>
    </row>
    <row r="138" spans="1:6" x14ac:dyDescent="0.25">
      <c r="A138" s="528" t="s">
        <v>650</v>
      </c>
      <c r="B138" s="670" t="s">
        <v>570</v>
      </c>
      <c r="C138" s="671"/>
      <c r="D138" s="671"/>
      <c r="E138" s="671"/>
      <c r="F138" s="672"/>
    </row>
    <row r="139" spans="1:6" x14ac:dyDescent="0.25">
      <c r="A139" s="562" t="s">
        <v>679</v>
      </c>
      <c r="B139" s="399" t="s">
        <v>640</v>
      </c>
      <c r="C139" s="399">
        <v>60</v>
      </c>
      <c r="D139" s="399">
        <v>60</v>
      </c>
      <c r="E139" s="399">
        <v>60</v>
      </c>
      <c r="F139" s="562">
        <v>120</v>
      </c>
    </row>
    <row r="140" spans="1:6" x14ac:dyDescent="0.25">
      <c r="A140" s="563" t="s">
        <v>680</v>
      </c>
      <c r="B140" s="564" t="s">
        <v>640</v>
      </c>
      <c r="C140" s="564"/>
      <c r="D140" s="564">
        <v>50</v>
      </c>
      <c r="E140" s="564">
        <v>55</v>
      </c>
      <c r="F140" s="563">
        <v>105</v>
      </c>
    </row>
    <row r="141" spans="1:6" x14ac:dyDescent="0.25">
      <c r="A141" s="563" t="s">
        <v>665</v>
      </c>
      <c r="B141" s="564" t="s">
        <v>540</v>
      </c>
      <c r="C141" s="564"/>
      <c r="D141" s="564">
        <v>55</v>
      </c>
      <c r="E141" s="564">
        <v>44</v>
      </c>
      <c r="F141" s="563">
        <v>99</v>
      </c>
    </row>
    <row r="142" spans="1:6" x14ac:dyDescent="0.25">
      <c r="A142" s="563" t="s">
        <v>794</v>
      </c>
      <c r="B142" s="564" t="s">
        <v>779</v>
      </c>
      <c r="C142" s="564">
        <v>55</v>
      </c>
      <c r="D142" s="564"/>
      <c r="E142" s="564"/>
      <c r="F142" s="563"/>
    </row>
    <row r="143" spans="1:6" x14ac:dyDescent="0.25">
      <c r="A143" s="563" t="s">
        <v>793</v>
      </c>
      <c r="B143" s="564" t="s">
        <v>640</v>
      </c>
      <c r="C143" s="564"/>
      <c r="D143" s="564"/>
      <c r="E143" s="564">
        <v>50</v>
      </c>
      <c r="F143" s="563"/>
    </row>
    <row r="144" spans="1:6" x14ac:dyDescent="0.25">
      <c r="A144" s="565" t="s">
        <v>681</v>
      </c>
      <c r="B144" s="564" t="s">
        <v>640</v>
      </c>
      <c r="C144" s="564"/>
      <c r="D144" s="564">
        <v>44</v>
      </c>
      <c r="E144" s="564"/>
      <c r="F144" s="563"/>
    </row>
    <row r="145" spans="1:6" x14ac:dyDescent="0.25">
      <c r="A145" s="563" t="s">
        <v>682</v>
      </c>
      <c r="B145" s="564" t="s">
        <v>531</v>
      </c>
      <c r="C145" s="564"/>
      <c r="D145" s="564">
        <v>38</v>
      </c>
      <c r="E145" s="564"/>
      <c r="F145" s="563"/>
    </row>
    <row r="146" spans="1:6" x14ac:dyDescent="0.25">
      <c r="A146" s="530"/>
      <c r="B146" s="529"/>
      <c r="C146" s="529"/>
      <c r="D146" s="529"/>
      <c r="E146" s="529"/>
      <c r="F146" s="530"/>
    </row>
    <row r="147" spans="1:6" x14ac:dyDescent="0.25">
      <c r="A147" s="528" t="s">
        <v>670</v>
      </c>
      <c r="B147" s="529"/>
      <c r="C147" s="529"/>
      <c r="D147" s="529"/>
      <c r="E147" s="529"/>
      <c r="F147" s="530"/>
    </row>
    <row r="148" spans="1:6" s="557" customFormat="1" x14ac:dyDescent="0.25">
      <c r="A148" s="562" t="s">
        <v>818</v>
      </c>
      <c r="B148" s="399" t="s">
        <v>562</v>
      </c>
      <c r="C148" s="399">
        <v>50</v>
      </c>
      <c r="D148" s="399">
        <v>60</v>
      </c>
      <c r="E148" s="399">
        <v>60</v>
      </c>
      <c r="F148" s="562">
        <v>120</v>
      </c>
    </row>
    <row r="149" spans="1:6" s="557" customFormat="1" x14ac:dyDescent="0.25">
      <c r="A149" s="563" t="s">
        <v>819</v>
      </c>
      <c r="B149" s="564" t="s">
        <v>640</v>
      </c>
      <c r="C149" s="564"/>
      <c r="D149" s="564">
        <v>55</v>
      </c>
      <c r="E149" s="564">
        <v>55</v>
      </c>
      <c r="F149" s="563">
        <v>110</v>
      </c>
    </row>
    <row r="150" spans="1:6" s="557" customFormat="1" x14ac:dyDescent="0.25">
      <c r="A150" s="563" t="s">
        <v>820</v>
      </c>
      <c r="B150" s="564" t="s">
        <v>779</v>
      </c>
      <c r="C150" s="564">
        <v>60</v>
      </c>
      <c r="D150" s="564"/>
      <c r="E150" s="564"/>
      <c r="F150" s="563"/>
    </row>
    <row r="151" spans="1:6" s="557" customFormat="1" x14ac:dyDescent="0.25">
      <c r="A151" s="563" t="s">
        <v>821</v>
      </c>
      <c r="B151" s="564" t="s">
        <v>779</v>
      </c>
      <c r="C151" s="564">
        <v>55</v>
      </c>
      <c r="D151" s="564"/>
      <c r="E151" s="564"/>
      <c r="F151" s="563"/>
    </row>
    <row r="152" spans="1:6" s="557" customFormat="1" x14ac:dyDescent="0.25">
      <c r="A152" s="563"/>
      <c r="B152" s="564"/>
      <c r="C152" s="564"/>
      <c r="D152" s="564"/>
      <c r="E152" s="564"/>
      <c r="F152" s="563"/>
    </row>
    <row r="153" spans="1:6" s="557" customFormat="1" x14ac:dyDescent="0.25">
      <c r="A153" s="528" t="s">
        <v>643</v>
      </c>
      <c r="B153" s="529"/>
      <c r="C153" s="529"/>
      <c r="D153" s="529"/>
      <c r="E153" s="529"/>
      <c r="F153" s="530"/>
    </row>
    <row r="154" spans="1:6" s="557" customFormat="1" x14ac:dyDescent="0.25">
      <c r="A154" s="530" t="s">
        <v>699</v>
      </c>
      <c r="B154" s="529" t="s">
        <v>531</v>
      </c>
      <c r="C154" s="529"/>
      <c r="D154" s="529">
        <v>60</v>
      </c>
      <c r="E154" s="529"/>
      <c r="F154" s="530"/>
    </row>
    <row r="155" spans="1:6" x14ac:dyDescent="0.25">
      <c r="A155" s="532"/>
      <c r="B155" s="529"/>
      <c r="C155" s="529"/>
      <c r="D155" s="529"/>
      <c r="E155" s="529"/>
      <c r="F155" s="530"/>
    </row>
    <row r="156" spans="1:6" x14ac:dyDescent="0.25">
      <c r="A156" s="530"/>
      <c r="B156" s="529"/>
      <c r="C156" s="529"/>
      <c r="D156" s="529"/>
      <c r="E156" s="529"/>
      <c r="F156" s="530"/>
    </row>
    <row r="157" spans="1:6" x14ac:dyDescent="0.25">
      <c r="A157" s="530"/>
      <c r="B157" s="529"/>
      <c r="C157" s="529"/>
      <c r="D157" s="529"/>
      <c r="E157" s="529"/>
      <c r="F157" s="530"/>
    </row>
    <row r="158" spans="1:6" x14ac:dyDescent="0.25">
      <c r="A158" s="528" t="s">
        <v>748</v>
      </c>
      <c r="B158" s="670" t="s">
        <v>746</v>
      </c>
      <c r="C158" s="671"/>
      <c r="D158" s="671"/>
      <c r="E158" s="671"/>
      <c r="F158" s="672"/>
    </row>
    <row r="159" spans="1:6" x14ac:dyDescent="0.25">
      <c r="A159" s="530"/>
      <c r="B159" s="529"/>
      <c r="C159" s="529"/>
      <c r="D159" s="529"/>
      <c r="E159" s="529"/>
      <c r="F159" s="530"/>
    </row>
    <row r="160" spans="1:6" x14ac:dyDescent="0.25">
      <c r="A160" s="530"/>
      <c r="B160" s="529"/>
      <c r="C160" s="529"/>
      <c r="D160" s="529"/>
      <c r="E160" s="529"/>
      <c r="F160" s="530"/>
    </row>
    <row r="161" spans="1:6" x14ac:dyDescent="0.25">
      <c r="A161" s="528" t="s">
        <v>650</v>
      </c>
      <c r="B161" s="670" t="s">
        <v>571</v>
      </c>
      <c r="C161" s="671"/>
      <c r="D161" s="671"/>
      <c r="E161" s="671"/>
      <c r="F161" s="672"/>
    </row>
    <row r="162" spans="1:6" x14ac:dyDescent="0.25">
      <c r="A162" s="566" t="s">
        <v>658</v>
      </c>
      <c r="B162" s="384" t="s">
        <v>540</v>
      </c>
      <c r="C162" s="384">
        <v>60</v>
      </c>
      <c r="D162" s="384">
        <v>55</v>
      </c>
      <c r="E162" s="399">
        <v>55</v>
      </c>
      <c r="F162" s="562">
        <v>115</v>
      </c>
    </row>
    <row r="163" spans="1:6" x14ac:dyDescent="0.25">
      <c r="A163" s="565" t="s">
        <v>763</v>
      </c>
      <c r="B163" s="567" t="s">
        <v>640</v>
      </c>
      <c r="C163" s="567"/>
      <c r="D163" s="567">
        <v>60</v>
      </c>
      <c r="E163" s="564"/>
      <c r="F163" s="563"/>
    </row>
    <row r="164" spans="1:6" x14ac:dyDescent="0.25">
      <c r="A164" s="565" t="s">
        <v>795</v>
      </c>
      <c r="B164" s="567" t="s">
        <v>640</v>
      </c>
      <c r="C164" s="567"/>
      <c r="D164" s="567"/>
      <c r="E164" s="564">
        <v>60</v>
      </c>
      <c r="F164" s="563"/>
    </row>
    <row r="165" spans="1:6" x14ac:dyDescent="0.25">
      <c r="A165" s="565" t="s">
        <v>796</v>
      </c>
      <c r="B165" s="567" t="s">
        <v>779</v>
      </c>
      <c r="C165" s="567">
        <v>55</v>
      </c>
      <c r="D165" s="567"/>
      <c r="E165" s="564"/>
      <c r="F165" s="563"/>
    </row>
    <row r="166" spans="1:6" x14ac:dyDescent="0.25">
      <c r="A166" s="528" t="s">
        <v>670</v>
      </c>
      <c r="B166" s="531"/>
      <c r="C166" s="531"/>
      <c r="D166" s="531"/>
      <c r="E166" s="529"/>
      <c r="F166" s="530"/>
    </row>
    <row r="167" spans="1:6" x14ac:dyDescent="0.25">
      <c r="A167" s="418" t="s">
        <v>822</v>
      </c>
      <c r="B167" s="384" t="s">
        <v>540</v>
      </c>
      <c r="C167" s="384">
        <v>60</v>
      </c>
      <c r="D167" s="384"/>
      <c r="E167" s="399">
        <v>60</v>
      </c>
      <c r="F167" s="562">
        <v>120</v>
      </c>
    </row>
    <row r="168" spans="1:6" x14ac:dyDescent="0.25">
      <c r="A168" s="565" t="s">
        <v>689</v>
      </c>
      <c r="B168" s="567" t="s">
        <v>600</v>
      </c>
      <c r="C168" s="573"/>
      <c r="D168" s="567">
        <v>60</v>
      </c>
      <c r="E168" s="564"/>
      <c r="F168" s="563"/>
    </row>
    <row r="169" spans="1:6" x14ac:dyDescent="0.25">
      <c r="A169" s="574" t="s">
        <v>691</v>
      </c>
      <c r="B169" s="567" t="s">
        <v>640</v>
      </c>
      <c r="C169" s="567"/>
      <c r="D169" s="567">
        <v>55</v>
      </c>
      <c r="E169" s="564"/>
      <c r="F169" s="563"/>
    </row>
    <row r="170" spans="1:6" x14ac:dyDescent="0.25">
      <c r="A170" s="574" t="s">
        <v>690</v>
      </c>
      <c r="B170" s="567" t="s">
        <v>642</v>
      </c>
      <c r="C170" s="567"/>
      <c r="D170" s="567">
        <v>50</v>
      </c>
      <c r="E170" s="564"/>
      <c r="F170" s="563"/>
    </row>
    <row r="171" spans="1:6" x14ac:dyDescent="0.25">
      <c r="A171" s="574" t="s">
        <v>697</v>
      </c>
      <c r="B171" s="567" t="s">
        <v>640</v>
      </c>
      <c r="C171" s="567">
        <v>55</v>
      </c>
      <c r="D171" s="567"/>
      <c r="E171" s="564"/>
      <c r="F171" s="563"/>
    </row>
    <row r="172" spans="1:6" x14ac:dyDescent="0.25">
      <c r="A172" s="574" t="s">
        <v>823</v>
      </c>
      <c r="B172" s="567" t="s">
        <v>779</v>
      </c>
      <c r="C172" s="567">
        <v>50</v>
      </c>
      <c r="D172" s="567"/>
      <c r="E172" s="564"/>
      <c r="F172" s="563"/>
    </row>
    <row r="173" spans="1:6" x14ac:dyDescent="0.25">
      <c r="A173" s="528" t="s">
        <v>643</v>
      </c>
      <c r="B173" s="529"/>
      <c r="C173" s="529"/>
      <c r="D173" s="529"/>
      <c r="E173" s="529"/>
      <c r="F173" s="530"/>
    </row>
    <row r="174" spans="1:6" x14ac:dyDescent="0.25">
      <c r="A174" s="566" t="s">
        <v>696</v>
      </c>
      <c r="B174" s="399" t="s">
        <v>640</v>
      </c>
      <c r="C174" s="399">
        <v>50</v>
      </c>
      <c r="D174" s="399">
        <v>32</v>
      </c>
      <c r="E174" s="399">
        <v>55</v>
      </c>
      <c r="F174" s="562">
        <v>105</v>
      </c>
    </row>
    <row r="175" spans="1:6" x14ac:dyDescent="0.25">
      <c r="A175" s="565" t="s">
        <v>697</v>
      </c>
      <c r="B175" s="564" t="s">
        <v>640</v>
      </c>
      <c r="C175" s="564"/>
      <c r="D175" s="564">
        <v>55</v>
      </c>
      <c r="E175" s="564">
        <v>44</v>
      </c>
      <c r="F175" s="563">
        <v>99</v>
      </c>
    </row>
    <row r="176" spans="1:6" x14ac:dyDescent="0.25">
      <c r="A176" s="565" t="s">
        <v>667</v>
      </c>
      <c r="B176" s="564" t="s">
        <v>642</v>
      </c>
      <c r="C176" s="564">
        <v>19</v>
      </c>
      <c r="D176" s="564">
        <v>38</v>
      </c>
      <c r="E176" s="564">
        <v>60</v>
      </c>
      <c r="F176" s="563">
        <v>98</v>
      </c>
    </row>
    <row r="177" spans="1:6" x14ac:dyDescent="0.25">
      <c r="A177" s="565" t="s">
        <v>694</v>
      </c>
      <c r="B177" s="564" t="s">
        <v>642</v>
      </c>
      <c r="C177" s="564">
        <v>17</v>
      </c>
      <c r="D177" s="564">
        <v>60</v>
      </c>
      <c r="E177" s="564"/>
      <c r="F177" s="563">
        <v>77</v>
      </c>
    </row>
    <row r="178" spans="1:6" x14ac:dyDescent="0.25">
      <c r="A178" s="565" t="s">
        <v>750</v>
      </c>
      <c r="B178" s="564" t="s">
        <v>531</v>
      </c>
      <c r="C178" s="564"/>
      <c r="D178" s="564">
        <v>50</v>
      </c>
      <c r="E178" s="564"/>
      <c r="F178" s="563"/>
    </row>
    <row r="179" spans="1:6" x14ac:dyDescent="0.25">
      <c r="A179" s="565" t="s">
        <v>695</v>
      </c>
      <c r="B179" s="564" t="s">
        <v>640</v>
      </c>
      <c r="C179" s="564"/>
      <c r="D179" s="564">
        <v>44</v>
      </c>
      <c r="E179" s="564"/>
      <c r="F179" s="563"/>
    </row>
    <row r="180" spans="1:6" x14ac:dyDescent="0.25">
      <c r="A180" s="565" t="s">
        <v>698</v>
      </c>
      <c r="B180" s="564" t="s">
        <v>531</v>
      </c>
      <c r="C180" s="564"/>
      <c r="D180" s="564">
        <v>28</v>
      </c>
      <c r="E180" s="564"/>
      <c r="F180" s="563"/>
    </row>
    <row r="181" spans="1:6" x14ac:dyDescent="0.25">
      <c r="A181" s="565" t="s">
        <v>836</v>
      </c>
      <c r="B181" s="564" t="s">
        <v>779</v>
      </c>
      <c r="C181" s="564">
        <v>60</v>
      </c>
      <c r="D181" s="564"/>
      <c r="E181" s="564"/>
      <c r="F181" s="563"/>
    </row>
    <row r="182" spans="1:6" x14ac:dyDescent="0.25">
      <c r="A182" s="565" t="s">
        <v>887</v>
      </c>
      <c r="B182" s="564" t="s">
        <v>640</v>
      </c>
      <c r="C182" s="564">
        <v>55</v>
      </c>
      <c r="D182" s="564"/>
      <c r="E182" s="564"/>
      <c r="F182" s="563"/>
    </row>
    <row r="183" spans="1:6" x14ac:dyDescent="0.25">
      <c r="A183" s="565" t="s">
        <v>857</v>
      </c>
      <c r="B183" s="564" t="s">
        <v>811</v>
      </c>
      <c r="C183" s="564"/>
      <c r="D183" s="564"/>
      <c r="E183" s="564">
        <v>50</v>
      </c>
      <c r="F183" s="563"/>
    </row>
    <row r="184" spans="1:6" x14ac:dyDescent="0.25">
      <c r="A184" s="565" t="s">
        <v>888</v>
      </c>
      <c r="B184" s="564" t="s">
        <v>642</v>
      </c>
      <c r="C184" s="564">
        <v>44</v>
      </c>
      <c r="D184" s="564"/>
      <c r="E184" s="564"/>
      <c r="F184" s="563"/>
    </row>
    <row r="185" spans="1:6" x14ac:dyDescent="0.25">
      <c r="A185" s="565" t="s">
        <v>771</v>
      </c>
      <c r="B185" s="564" t="s">
        <v>779</v>
      </c>
      <c r="C185" s="564">
        <v>38</v>
      </c>
      <c r="D185" s="564"/>
      <c r="E185" s="564"/>
      <c r="F185" s="563"/>
    </row>
    <row r="186" spans="1:6" x14ac:dyDescent="0.25">
      <c r="A186" s="565" t="s">
        <v>867</v>
      </c>
      <c r="B186" s="564" t="s">
        <v>779</v>
      </c>
      <c r="C186" s="564">
        <v>32</v>
      </c>
      <c r="D186" s="564"/>
      <c r="E186" s="564"/>
      <c r="F186" s="563"/>
    </row>
    <row r="187" spans="1:6" x14ac:dyDescent="0.25">
      <c r="A187" s="565" t="s">
        <v>666</v>
      </c>
      <c r="B187" s="564" t="s">
        <v>540</v>
      </c>
      <c r="C187" s="564">
        <v>28</v>
      </c>
      <c r="D187" s="564"/>
      <c r="E187" s="564"/>
      <c r="F187" s="563"/>
    </row>
    <row r="188" spans="1:6" x14ac:dyDescent="0.25">
      <c r="A188" s="565" t="s">
        <v>889</v>
      </c>
      <c r="B188" s="564" t="s">
        <v>779</v>
      </c>
      <c r="C188" s="564">
        <v>25</v>
      </c>
      <c r="D188" s="564"/>
      <c r="E188" s="564"/>
      <c r="F188" s="563"/>
    </row>
    <row r="189" spans="1:6" x14ac:dyDescent="0.25">
      <c r="A189" s="565" t="s">
        <v>866</v>
      </c>
      <c r="B189" s="564" t="s">
        <v>779</v>
      </c>
      <c r="C189" s="564">
        <v>22</v>
      </c>
      <c r="D189" s="564"/>
      <c r="E189" s="564"/>
      <c r="F189" s="563"/>
    </row>
    <row r="190" spans="1:6" x14ac:dyDescent="0.25">
      <c r="A190" s="565" t="s">
        <v>890</v>
      </c>
      <c r="B190" s="564" t="s">
        <v>779</v>
      </c>
      <c r="C190" s="564">
        <v>21</v>
      </c>
      <c r="D190" s="564"/>
      <c r="E190" s="564"/>
      <c r="F190" s="563"/>
    </row>
    <row r="191" spans="1:6" x14ac:dyDescent="0.25">
      <c r="A191" s="565" t="s">
        <v>862</v>
      </c>
      <c r="B191" s="564" t="s">
        <v>779</v>
      </c>
      <c r="C191" s="564">
        <v>20</v>
      </c>
      <c r="D191" s="564"/>
      <c r="E191" s="564"/>
      <c r="F191" s="563"/>
    </row>
    <row r="192" spans="1:6" x14ac:dyDescent="0.25">
      <c r="A192" s="565" t="s">
        <v>865</v>
      </c>
      <c r="B192" s="564" t="s">
        <v>779</v>
      </c>
      <c r="C192" s="564">
        <v>18</v>
      </c>
      <c r="D192" s="564"/>
      <c r="E192" s="564"/>
      <c r="F192" s="563"/>
    </row>
    <row r="193" spans="1:6" x14ac:dyDescent="0.25">
      <c r="A193" s="565" t="s">
        <v>864</v>
      </c>
      <c r="B193" s="564" t="s">
        <v>779</v>
      </c>
      <c r="C193" s="564">
        <v>16</v>
      </c>
      <c r="D193" s="564"/>
      <c r="E193" s="564"/>
      <c r="F193" s="563"/>
    </row>
    <row r="194" spans="1:6" x14ac:dyDescent="0.25">
      <c r="A194" s="528" t="s">
        <v>636</v>
      </c>
      <c r="B194" s="529"/>
      <c r="C194" s="529"/>
      <c r="D194" s="529"/>
      <c r="E194" s="529"/>
      <c r="F194" s="530"/>
    </row>
    <row r="195" spans="1:6" x14ac:dyDescent="0.25">
      <c r="A195" s="566" t="s">
        <v>660</v>
      </c>
      <c r="B195" s="399" t="s">
        <v>540</v>
      </c>
      <c r="C195" s="399">
        <v>60</v>
      </c>
      <c r="D195" s="399">
        <v>55</v>
      </c>
      <c r="E195" s="399">
        <v>60</v>
      </c>
      <c r="F195" s="562">
        <v>120</v>
      </c>
    </row>
    <row r="196" spans="1:6" x14ac:dyDescent="0.25">
      <c r="A196" s="565" t="s">
        <v>666</v>
      </c>
      <c r="B196" s="564" t="s">
        <v>540</v>
      </c>
      <c r="C196" s="564"/>
      <c r="D196" s="564">
        <v>50</v>
      </c>
      <c r="E196" s="564">
        <v>55</v>
      </c>
      <c r="F196" s="563">
        <v>105</v>
      </c>
    </row>
    <row r="197" spans="1:6" x14ac:dyDescent="0.25">
      <c r="A197" s="565" t="s">
        <v>771</v>
      </c>
      <c r="B197" s="564" t="s">
        <v>640</v>
      </c>
      <c r="C197" s="564"/>
      <c r="D197" s="564">
        <v>60</v>
      </c>
      <c r="E197" s="564"/>
      <c r="F197" s="563"/>
    </row>
    <row r="198" spans="1:6" x14ac:dyDescent="0.25">
      <c r="A198" s="528" t="s">
        <v>748</v>
      </c>
      <c r="B198" s="529"/>
      <c r="C198" s="529"/>
      <c r="D198" s="529"/>
      <c r="E198" s="529"/>
      <c r="F198" s="530"/>
    </row>
    <row r="199" spans="1:6" x14ac:dyDescent="0.25">
      <c r="A199" s="566" t="s">
        <v>677</v>
      </c>
      <c r="B199" s="399" t="s">
        <v>540</v>
      </c>
      <c r="C199" s="399">
        <v>55</v>
      </c>
      <c r="D199" s="399">
        <v>60</v>
      </c>
      <c r="E199" s="399">
        <v>60</v>
      </c>
      <c r="F199" s="562">
        <v>120</v>
      </c>
    </row>
    <row r="200" spans="1:6" x14ac:dyDescent="0.25">
      <c r="A200" s="565" t="s">
        <v>673</v>
      </c>
      <c r="B200" s="564" t="s">
        <v>640</v>
      </c>
      <c r="C200" s="564">
        <v>60</v>
      </c>
      <c r="D200" s="564">
        <v>55</v>
      </c>
      <c r="E200" s="564">
        <v>55</v>
      </c>
      <c r="F200" s="563">
        <v>115</v>
      </c>
    </row>
    <row r="201" spans="1:6" x14ac:dyDescent="0.25">
      <c r="A201" s="565" t="s">
        <v>662</v>
      </c>
      <c r="B201" s="564" t="s">
        <v>540</v>
      </c>
      <c r="C201" s="564"/>
      <c r="D201" s="564">
        <v>50</v>
      </c>
      <c r="E201" s="564"/>
      <c r="F201" s="563"/>
    </row>
    <row r="202" spans="1:6" x14ac:dyDescent="0.25">
      <c r="A202" s="565" t="s">
        <v>749</v>
      </c>
      <c r="B202" s="564" t="s">
        <v>531</v>
      </c>
      <c r="C202" s="564"/>
      <c r="D202" s="564">
        <v>44</v>
      </c>
      <c r="E202" s="564"/>
      <c r="F202" s="563"/>
    </row>
    <row r="203" spans="1:6" x14ac:dyDescent="0.25">
      <c r="A203" s="534"/>
      <c r="B203" s="533"/>
      <c r="C203" s="533"/>
      <c r="D203" s="533"/>
      <c r="E203" s="529"/>
      <c r="F203" s="530"/>
    </row>
    <row r="204" spans="1:6" x14ac:dyDescent="0.25">
      <c r="A204" s="534"/>
      <c r="B204" s="533"/>
      <c r="C204" s="533"/>
      <c r="D204" s="533"/>
      <c r="E204" s="529"/>
      <c r="F204" s="530"/>
    </row>
    <row r="205" spans="1:6" x14ac:dyDescent="0.25">
      <c r="A205" s="534"/>
      <c r="B205" s="533"/>
      <c r="C205" s="533"/>
      <c r="D205" s="533"/>
      <c r="E205" s="529"/>
      <c r="F205" s="530"/>
    </row>
    <row r="206" spans="1:6" x14ac:dyDescent="0.25">
      <c r="A206" s="534"/>
      <c r="B206" s="533"/>
      <c r="C206" s="533"/>
      <c r="D206" s="533"/>
      <c r="E206" s="529"/>
      <c r="F206" s="530"/>
    </row>
    <row r="207" spans="1:6" x14ac:dyDescent="0.25">
      <c r="A207" s="534"/>
      <c r="B207" s="533"/>
      <c r="C207" s="533"/>
      <c r="D207" s="533"/>
      <c r="E207" s="529"/>
      <c r="F207" s="530"/>
    </row>
    <row r="208" spans="1:6" x14ac:dyDescent="0.25">
      <c r="A208" s="551" t="s">
        <v>559</v>
      </c>
      <c r="B208" s="670" t="s">
        <v>735</v>
      </c>
      <c r="C208" s="671"/>
      <c r="D208" s="671"/>
      <c r="E208" s="671"/>
      <c r="F208" s="672"/>
    </row>
    <row r="209" spans="1:6" x14ac:dyDescent="0.25">
      <c r="A209" s="418" t="s">
        <v>638</v>
      </c>
      <c r="B209" s="384" t="s">
        <v>540</v>
      </c>
      <c r="C209" s="384">
        <v>60</v>
      </c>
      <c r="D209" s="384">
        <v>60</v>
      </c>
      <c r="E209" s="399">
        <v>60</v>
      </c>
      <c r="F209" s="562">
        <v>120</v>
      </c>
    </row>
    <row r="210" spans="1:6" x14ac:dyDescent="0.25">
      <c r="A210" s="528" t="s">
        <v>650</v>
      </c>
      <c r="B210" s="670" t="s">
        <v>572</v>
      </c>
      <c r="C210" s="671"/>
      <c r="D210" s="671"/>
      <c r="E210" s="671"/>
      <c r="F210" s="672"/>
    </row>
    <row r="211" spans="1:6" x14ac:dyDescent="0.25">
      <c r="A211" s="566" t="s">
        <v>686</v>
      </c>
      <c r="B211" s="399" t="s">
        <v>640</v>
      </c>
      <c r="C211" s="399"/>
      <c r="D211" s="399">
        <v>60</v>
      </c>
      <c r="E211" s="399">
        <v>60</v>
      </c>
      <c r="F211" s="562">
        <v>120</v>
      </c>
    </row>
    <row r="212" spans="1:6" x14ac:dyDescent="0.25">
      <c r="A212" s="565" t="s">
        <v>797</v>
      </c>
      <c r="B212" s="564" t="s">
        <v>504</v>
      </c>
      <c r="C212" s="564">
        <v>60</v>
      </c>
      <c r="D212" s="564"/>
      <c r="E212" s="564"/>
      <c r="F212" s="563"/>
    </row>
    <row r="213" spans="1:6" x14ac:dyDescent="0.25">
      <c r="A213" s="565" t="s">
        <v>703</v>
      </c>
      <c r="B213" s="564" t="s">
        <v>640</v>
      </c>
      <c r="C213" s="564">
        <v>55</v>
      </c>
      <c r="D213" s="564"/>
      <c r="E213" s="564"/>
      <c r="F213" s="563"/>
    </row>
    <row r="214" spans="1:6" x14ac:dyDescent="0.25">
      <c r="A214" s="528" t="s">
        <v>670</v>
      </c>
      <c r="B214" s="531"/>
      <c r="C214" s="529"/>
      <c r="D214" s="529"/>
      <c r="E214" s="529"/>
      <c r="F214" s="530"/>
    </row>
    <row r="215" spans="1:6" x14ac:dyDescent="0.25">
      <c r="A215" s="566" t="s">
        <v>693</v>
      </c>
      <c r="B215" s="399" t="s">
        <v>640</v>
      </c>
      <c r="C215" s="399"/>
      <c r="D215" s="399">
        <v>44</v>
      </c>
      <c r="E215" s="399">
        <v>60</v>
      </c>
      <c r="F215" s="562">
        <v>104</v>
      </c>
    </row>
    <row r="216" spans="1:6" x14ac:dyDescent="0.25">
      <c r="A216" s="565" t="s">
        <v>764</v>
      </c>
      <c r="B216" s="564" t="s">
        <v>600</v>
      </c>
      <c r="C216" s="564"/>
      <c r="D216" s="564">
        <v>60</v>
      </c>
      <c r="E216" s="564"/>
      <c r="F216" s="563"/>
    </row>
    <row r="217" spans="1:6" x14ac:dyDescent="0.25">
      <c r="A217" s="565" t="s">
        <v>765</v>
      </c>
      <c r="B217" s="564" t="s">
        <v>600</v>
      </c>
      <c r="C217" s="564"/>
      <c r="D217" s="564">
        <v>55</v>
      </c>
      <c r="E217" s="564"/>
      <c r="F217" s="563"/>
    </row>
    <row r="218" spans="1:6" x14ac:dyDescent="0.25">
      <c r="A218" s="565" t="s">
        <v>703</v>
      </c>
      <c r="B218" s="564" t="s">
        <v>600</v>
      </c>
      <c r="C218" s="564"/>
      <c r="D218" s="564">
        <v>50</v>
      </c>
      <c r="E218" s="564"/>
      <c r="F218" s="563"/>
    </row>
    <row r="219" spans="1:6" x14ac:dyDescent="0.25">
      <c r="A219" s="565" t="s">
        <v>824</v>
      </c>
      <c r="B219" s="564" t="s">
        <v>825</v>
      </c>
      <c r="C219" s="564"/>
      <c r="D219" s="564"/>
      <c r="E219" s="564">
        <v>55</v>
      </c>
      <c r="F219" s="563"/>
    </row>
    <row r="220" spans="1:6" x14ac:dyDescent="0.25">
      <c r="A220" s="565" t="s">
        <v>768</v>
      </c>
      <c r="B220" s="564" t="s">
        <v>640</v>
      </c>
      <c r="C220" s="564"/>
      <c r="D220" s="564"/>
      <c r="E220" s="564">
        <v>50</v>
      </c>
      <c r="F220" s="563"/>
    </row>
    <row r="221" spans="1:6" x14ac:dyDescent="0.25">
      <c r="A221" s="528" t="s">
        <v>643</v>
      </c>
      <c r="B221" s="529"/>
      <c r="C221" s="529"/>
      <c r="D221" s="529"/>
      <c r="E221" s="529"/>
      <c r="F221" s="530"/>
    </row>
    <row r="222" spans="1:6" x14ac:dyDescent="0.25">
      <c r="A222" s="565" t="s">
        <v>740</v>
      </c>
      <c r="B222" s="564" t="s">
        <v>531</v>
      </c>
      <c r="C222" s="564"/>
      <c r="D222" s="564">
        <v>60</v>
      </c>
      <c r="E222" s="564"/>
      <c r="F222" s="563"/>
    </row>
    <row r="223" spans="1:6" x14ac:dyDescent="0.25">
      <c r="A223" s="565" t="s">
        <v>742</v>
      </c>
      <c r="B223" s="564" t="s">
        <v>531</v>
      </c>
      <c r="C223" s="564"/>
      <c r="D223" s="564">
        <v>55</v>
      </c>
      <c r="E223" s="564"/>
      <c r="F223" s="563"/>
    </row>
    <row r="224" spans="1:6" x14ac:dyDescent="0.25">
      <c r="A224" s="565" t="s">
        <v>704</v>
      </c>
      <c r="B224" s="564" t="s">
        <v>531</v>
      </c>
      <c r="C224" s="564"/>
      <c r="D224" s="564">
        <v>50</v>
      </c>
      <c r="E224" s="564"/>
      <c r="F224" s="563"/>
    </row>
    <row r="225" spans="1:6" x14ac:dyDescent="0.25">
      <c r="A225" s="565" t="s">
        <v>768</v>
      </c>
      <c r="B225" s="564" t="s">
        <v>640</v>
      </c>
      <c r="C225" s="564"/>
      <c r="D225" s="564">
        <v>44</v>
      </c>
      <c r="E225" s="564"/>
      <c r="F225" s="563"/>
    </row>
    <row r="226" spans="1:6" x14ac:dyDescent="0.25">
      <c r="A226" s="565" t="s">
        <v>838</v>
      </c>
      <c r="B226" s="564" t="s">
        <v>779</v>
      </c>
      <c r="C226" s="564">
        <v>60</v>
      </c>
      <c r="D226" s="564"/>
      <c r="E226" s="564"/>
      <c r="F226" s="563"/>
    </row>
    <row r="227" spans="1:6" x14ac:dyDescent="0.25">
      <c r="A227" s="565" t="s">
        <v>900</v>
      </c>
      <c r="B227" s="564"/>
      <c r="C227" s="564">
        <v>55</v>
      </c>
      <c r="D227" s="564"/>
      <c r="E227" s="564"/>
      <c r="F227" s="563"/>
    </row>
    <row r="228" spans="1:6" x14ac:dyDescent="0.25">
      <c r="A228" s="565" t="s">
        <v>901</v>
      </c>
      <c r="B228" s="564" t="s">
        <v>642</v>
      </c>
      <c r="C228" s="564">
        <v>50</v>
      </c>
      <c r="D228" s="564"/>
      <c r="E228" s="564"/>
      <c r="F228" s="563"/>
    </row>
    <row r="229" spans="1:6" x14ac:dyDescent="0.25">
      <c r="A229" s="565" t="s">
        <v>873</v>
      </c>
      <c r="B229" s="564" t="s">
        <v>779</v>
      </c>
      <c r="C229" s="564">
        <v>44</v>
      </c>
      <c r="D229" s="564"/>
      <c r="E229" s="564"/>
      <c r="F229" s="563"/>
    </row>
    <row r="230" spans="1:6" x14ac:dyDescent="0.25">
      <c r="A230" s="565" t="s">
        <v>902</v>
      </c>
      <c r="B230" s="564" t="s">
        <v>811</v>
      </c>
      <c r="C230" s="564"/>
      <c r="D230" s="564"/>
      <c r="E230" s="564">
        <v>60</v>
      </c>
      <c r="F230" s="563"/>
    </row>
    <row r="231" spans="1:6" x14ac:dyDescent="0.25">
      <c r="A231" s="565"/>
      <c r="B231" s="564"/>
      <c r="C231" s="564"/>
      <c r="D231" s="564"/>
      <c r="E231" s="564"/>
      <c r="F231" s="563"/>
    </row>
    <row r="232" spans="1:6" x14ac:dyDescent="0.25">
      <c r="A232" s="528" t="s">
        <v>636</v>
      </c>
      <c r="B232" s="529"/>
      <c r="C232" s="529"/>
      <c r="D232" s="529"/>
      <c r="E232" s="529"/>
      <c r="F232" s="530"/>
    </row>
    <row r="233" spans="1:6" x14ac:dyDescent="0.25">
      <c r="A233" s="566" t="s">
        <v>858</v>
      </c>
      <c r="B233" s="399" t="s">
        <v>540</v>
      </c>
      <c r="C233" s="399">
        <v>60</v>
      </c>
      <c r="D233" s="399"/>
      <c r="E233" s="399">
        <v>60</v>
      </c>
      <c r="F233" s="562">
        <v>120</v>
      </c>
    </row>
    <row r="234" spans="1:6" x14ac:dyDescent="0.25">
      <c r="A234" s="565" t="s">
        <v>669</v>
      </c>
      <c r="B234" s="564" t="s">
        <v>540</v>
      </c>
      <c r="C234" s="564">
        <v>50</v>
      </c>
      <c r="D234" s="564">
        <v>60</v>
      </c>
      <c r="E234" s="564">
        <v>55</v>
      </c>
      <c r="F234" s="563">
        <v>115</v>
      </c>
    </row>
    <row r="235" spans="1:6" x14ac:dyDescent="0.25">
      <c r="A235" s="565" t="s">
        <v>741</v>
      </c>
      <c r="B235" s="564" t="s">
        <v>531</v>
      </c>
      <c r="C235" s="564"/>
      <c r="D235" s="564">
        <v>55</v>
      </c>
      <c r="E235" s="564"/>
      <c r="F235" s="563"/>
    </row>
    <row r="236" spans="1:6" x14ac:dyDescent="0.25">
      <c r="A236" s="565" t="s">
        <v>759</v>
      </c>
      <c r="B236" s="564" t="s">
        <v>600</v>
      </c>
      <c r="C236" s="564">
        <v>32</v>
      </c>
      <c r="D236" s="564">
        <v>50</v>
      </c>
      <c r="E236" s="564"/>
      <c r="F236" s="563"/>
    </row>
    <row r="237" spans="1:6" x14ac:dyDescent="0.25">
      <c r="A237" s="565" t="s">
        <v>891</v>
      </c>
      <c r="B237" s="564" t="s">
        <v>640</v>
      </c>
      <c r="C237" s="564">
        <v>55</v>
      </c>
      <c r="D237" s="564"/>
      <c r="E237" s="564"/>
      <c r="F237" s="563"/>
    </row>
    <row r="238" spans="1:6" x14ac:dyDescent="0.25">
      <c r="A238" s="565" t="s">
        <v>892</v>
      </c>
      <c r="B238" s="564" t="s">
        <v>779</v>
      </c>
      <c r="C238" s="564">
        <v>44</v>
      </c>
      <c r="D238" s="564"/>
      <c r="E238" s="564"/>
      <c r="F238" s="563"/>
    </row>
    <row r="239" spans="1:6" x14ac:dyDescent="0.25">
      <c r="A239" s="565" t="s">
        <v>893</v>
      </c>
      <c r="B239" s="564" t="s">
        <v>779</v>
      </c>
      <c r="C239" s="564">
        <v>38</v>
      </c>
      <c r="D239" s="564"/>
      <c r="E239" s="564"/>
      <c r="F239" s="563"/>
    </row>
    <row r="240" spans="1:6" x14ac:dyDescent="0.25">
      <c r="A240" s="565" t="s">
        <v>894</v>
      </c>
      <c r="B240" s="564" t="s">
        <v>779</v>
      </c>
      <c r="C240" s="564">
        <v>28</v>
      </c>
      <c r="D240" s="564"/>
      <c r="E240" s="564"/>
      <c r="F240" s="563"/>
    </row>
    <row r="241" spans="1:6" x14ac:dyDescent="0.25">
      <c r="A241" s="528" t="s">
        <v>748</v>
      </c>
      <c r="B241" s="529"/>
      <c r="C241" s="529"/>
      <c r="D241" s="529"/>
      <c r="E241" s="529"/>
      <c r="F241" s="530"/>
    </row>
    <row r="242" spans="1:6" x14ac:dyDescent="0.25">
      <c r="A242" s="532" t="s">
        <v>758</v>
      </c>
      <c r="B242" s="529" t="s">
        <v>640</v>
      </c>
      <c r="C242" s="529"/>
      <c r="D242" s="529">
        <v>60</v>
      </c>
      <c r="E242" s="529"/>
      <c r="F242" s="530"/>
    </row>
    <row r="243" spans="1:6" x14ac:dyDescent="0.25">
      <c r="A243" s="532"/>
      <c r="B243" s="529"/>
      <c r="C243" s="529"/>
      <c r="D243" s="529"/>
      <c r="E243" s="529"/>
      <c r="F243" s="530"/>
    </row>
    <row r="244" spans="1:6" x14ac:dyDescent="0.25">
      <c r="A244" s="532"/>
      <c r="B244" s="529"/>
      <c r="C244" s="529"/>
      <c r="D244" s="529"/>
      <c r="E244" s="529"/>
      <c r="F244" s="530"/>
    </row>
    <row r="245" spans="1:6" x14ac:dyDescent="0.25">
      <c r="A245" s="532"/>
      <c r="B245" s="529"/>
      <c r="C245" s="529"/>
      <c r="D245" s="529"/>
      <c r="E245" s="529"/>
      <c r="F245" s="530"/>
    </row>
    <row r="246" spans="1:6" x14ac:dyDescent="0.25">
      <c r="A246" s="532"/>
      <c r="B246" s="529"/>
      <c r="C246" s="529"/>
      <c r="D246" s="529"/>
      <c r="E246" s="529"/>
      <c r="F246" s="530"/>
    </row>
    <row r="247" spans="1:6" x14ac:dyDescent="0.25">
      <c r="A247" s="528" t="s">
        <v>634</v>
      </c>
      <c r="B247" s="529"/>
      <c r="C247" s="529"/>
      <c r="D247" s="529"/>
      <c r="E247" s="529"/>
      <c r="F247" s="530"/>
    </row>
    <row r="248" spans="1:6" x14ac:dyDescent="0.25">
      <c r="A248" s="566" t="s">
        <v>668</v>
      </c>
      <c r="B248" s="399" t="s">
        <v>540</v>
      </c>
      <c r="C248" s="399"/>
      <c r="D248" s="399">
        <v>60</v>
      </c>
      <c r="E248" s="399">
        <v>60</v>
      </c>
      <c r="F248" s="562">
        <v>120</v>
      </c>
    </row>
    <row r="249" spans="1:6" x14ac:dyDescent="0.25">
      <c r="A249" s="532"/>
      <c r="B249" s="529"/>
      <c r="C249" s="529"/>
      <c r="D249" s="529"/>
      <c r="E249" s="529"/>
      <c r="F249" s="530"/>
    </row>
    <row r="250" spans="1:6" x14ac:dyDescent="0.25">
      <c r="A250" s="528" t="s">
        <v>720</v>
      </c>
      <c r="B250" s="529"/>
      <c r="C250" s="529"/>
      <c r="D250" s="529"/>
      <c r="E250" s="529"/>
      <c r="F250" s="530"/>
    </row>
    <row r="251" spans="1:6" x14ac:dyDescent="0.25">
      <c r="A251" s="566" t="s">
        <v>648</v>
      </c>
      <c r="B251" s="399" t="s">
        <v>540</v>
      </c>
      <c r="C251" s="399">
        <v>60</v>
      </c>
      <c r="D251" s="399">
        <v>60</v>
      </c>
      <c r="E251" s="399"/>
      <c r="F251" s="562">
        <v>120</v>
      </c>
    </row>
    <row r="252" spans="1:6" x14ac:dyDescent="0.25">
      <c r="A252" s="565" t="s">
        <v>674</v>
      </c>
      <c r="B252" s="564" t="s">
        <v>540</v>
      </c>
      <c r="C252" s="564"/>
      <c r="D252" s="564">
        <v>55</v>
      </c>
      <c r="E252" s="564">
        <v>60</v>
      </c>
      <c r="F252" s="563"/>
    </row>
    <row r="253" spans="1:6" x14ac:dyDescent="0.25">
      <c r="A253" s="528" t="s">
        <v>104</v>
      </c>
      <c r="B253" s="529"/>
      <c r="C253" s="529"/>
      <c r="D253" s="529"/>
      <c r="E253" s="529"/>
      <c r="F253" s="530"/>
    </row>
    <row r="254" spans="1:6" x14ac:dyDescent="0.25">
      <c r="A254" s="566" t="s">
        <v>736</v>
      </c>
      <c r="B254" s="399" t="s">
        <v>719</v>
      </c>
      <c r="C254" s="399">
        <v>60</v>
      </c>
      <c r="D254" s="399">
        <v>60</v>
      </c>
      <c r="E254" s="399">
        <v>55</v>
      </c>
      <c r="F254" s="562">
        <v>120</v>
      </c>
    </row>
    <row r="255" spans="1:6" x14ac:dyDescent="0.25">
      <c r="A255" s="565" t="s">
        <v>647</v>
      </c>
      <c r="B255" s="564" t="s">
        <v>540</v>
      </c>
      <c r="C255" s="564">
        <v>50</v>
      </c>
      <c r="D255" s="564">
        <v>55</v>
      </c>
      <c r="E255" s="564">
        <v>44</v>
      </c>
      <c r="F255" s="563"/>
    </row>
    <row r="256" spans="1:6" x14ac:dyDescent="0.25">
      <c r="A256" s="565" t="s">
        <v>637</v>
      </c>
      <c r="B256" s="564" t="s">
        <v>640</v>
      </c>
      <c r="C256" s="564">
        <v>55</v>
      </c>
      <c r="D256" s="564">
        <v>50</v>
      </c>
      <c r="E256" s="564">
        <v>60</v>
      </c>
      <c r="F256" s="563"/>
    </row>
    <row r="257" spans="1:6" x14ac:dyDescent="0.25">
      <c r="A257" s="565" t="s">
        <v>886</v>
      </c>
      <c r="B257" s="576" t="s">
        <v>719</v>
      </c>
      <c r="C257" s="564"/>
      <c r="D257" s="564"/>
      <c r="E257" s="564">
        <v>50</v>
      </c>
      <c r="F257" s="563"/>
    </row>
    <row r="258" spans="1:6" x14ac:dyDescent="0.25">
      <c r="A258" s="528" t="s">
        <v>650</v>
      </c>
      <c r="B258" s="670" t="s">
        <v>644</v>
      </c>
      <c r="C258" s="671"/>
      <c r="D258" s="671"/>
      <c r="E258" s="671"/>
      <c r="F258" s="672"/>
    </row>
    <row r="259" spans="1:6" x14ac:dyDescent="0.25">
      <c r="A259" s="563" t="s">
        <v>766</v>
      </c>
      <c r="B259" s="564" t="s">
        <v>600</v>
      </c>
      <c r="C259" s="564">
        <v>60</v>
      </c>
      <c r="D259" s="564"/>
      <c r="E259" s="564"/>
      <c r="F259" s="563"/>
    </row>
    <row r="260" spans="1:6" x14ac:dyDescent="0.25">
      <c r="A260" s="528" t="s">
        <v>670</v>
      </c>
      <c r="B260" s="529"/>
      <c r="C260" s="529"/>
      <c r="D260" s="529"/>
      <c r="E260" s="529"/>
      <c r="F260" s="530"/>
    </row>
    <row r="261" spans="1:6" x14ac:dyDescent="0.25">
      <c r="A261" s="565" t="s">
        <v>766</v>
      </c>
      <c r="B261" s="564" t="s">
        <v>600</v>
      </c>
      <c r="C261" s="564"/>
      <c r="D261" s="564">
        <v>60</v>
      </c>
      <c r="E261" s="564"/>
      <c r="F261" s="563"/>
    </row>
    <row r="262" spans="1:6" x14ac:dyDescent="0.25">
      <c r="A262" s="528"/>
      <c r="B262" s="529"/>
      <c r="C262" s="529"/>
      <c r="D262" s="529"/>
      <c r="E262" s="529"/>
      <c r="F262" s="530"/>
    </row>
    <row r="263" spans="1:6" x14ac:dyDescent="0.25">
      <c r="A263" s="528" t="s">
        <v>643</v>
      </c>
      <c r="B263" s="529"/>
      <c r="C263" s="529"/>
      <c r="D263" s="529"/>
      <c r="E263" s="529"/>
      <c r="F263" s="530"/>
    </row>
    <row r="264" spans="1:6" x14ac:dyDescent="0.25">
      <c r="A264" s="566" t="s">
        <v>744</v>
      </c>
      <c r="B264" s="399" t="s">
        <v>640</v>
      </c>
      <c r="C264" s="399">
        <v>55</v>
      </c>
      <c r="D264" s="399">
        <v>60</v>
      </c>
      <c r="E264" s="399">
        <v>60</v>
      </c>
      <c r="F264" s="562">
        <v>120</v>
      </c>
    </row>
    <row r="265" spans="1:6" x14ac:dyDescent="0.25">
      <c r="A265" s="565" t="s">
        <v>767</v>
      </c>
      <c r="B265" s="564" t="s">
        <v>640</v>
      </c>
      <c r="C265" s="564"/>
      <c r="D265" s="564">
        <v>55</v>
      </c>
      <c r="E265" s="564"/>
      <c r="F265" s="563"/>
    </row>
    <row r="266" spans="1:6" x14ac:dyDescent="0.25">
      <c r="A266" s="565" t="s">
        <v>675</v>
      </c>
      <c r="B266" s="564" t="s">
        <v>642</v>
      </c>
      <c r="C266" s="564">
        <v>60</v>
      </c>
      <c r="D266" s="564">
        <v>50</v>
      </c>
      <c r="E266" s="564"/>
      <c r="F266" s="563"/>
    </row>
    <row r="267" spans="1:6" x14ac:dyDescent="0.25">
      <c r="A267" s="565" t="s">
        <v>745</v>
      </c>
      <c r="B267" s="564" t="s">
        <v>531</v>
      </c>
      <c r="C267" s="564"/>
      <c r="D267" s="564">
        <v>44</v>
      </c>
      <c r="E267" s="564"/>
      <c r="F267" s="563"/>
    </row>
    <row r="268" spans="1:6" x14ac:dyDescent="0.25">
      <c r="A268" s="565" t="s">
        <v>706</v>
      </c>
      <c r="B268" s="564" t="s">
        <v>531</v>
      </c>
      <c r="C268" s="564"/>
      <c r="D268" s="564">
        <v>38</v>
      </c>
      <c r="E268" s="564"/>
      <c r="F268" s="563"/>
    </row>
    <row r="269" spans="1:6" x14ac:dyDescent="0.25">
      <c r="A269" s="565" t="s">
        <v>707</v>
      </c>
      <c r="B269" s="564" t="s">
        <v>640</v>
      </c>
      <c r="C269" s="564"/>
      <c r="D269" s="564">
        <v>32</v>
      </c>
      <c r="E269" s="564"/>
      <c r="F269" s="563"/>
    </row>
    <row r="270" spans="1:6" x14ac:dyDescent="0.25">
      <c r="A270" s="532"/>
      <c r="B270" s="529"/>
      <c r="C270" s="529"/>
      <c r="D270" s="529"/>
      <c r="E270" s="529"/>
      <c r="F270" s="530"/>
    </row>
    <row r="271" spans="1:6" x14ac:dyDescent="0.25">
      <c r="A271" s="532"/>
      <c r="B271" s="529"/>
      <c r="C271" s="529"/>
      <c r="D271" s="529"/>
      <c r="E271" s="529"/>
      <c r="F271" s="530"/>
    </row>
    <row r="272" spans="1:6" x14ac:dyDescent="0.25">
      <c r="A272" s="532"/>
      <c r="B272" s="529"/>
      <c r="C272" s="529"/>
      <c r="D272" s="529"/>
      <c r="E272" s="529"/>
      <c r="F272" s="530"/>
    </row>
    <row r="273" spans="1:6" x14ac:dyDescent="0.25">
      <c r="A273" s="532"/>
      <c r="B273" s="529"/>
      <c r="C273" s="529"/>
      <c r="D273" s="529"/>
      <c r="E273" s="529"/>
      <c r="F273" s="530"/>
    </row>
    <row r="274" spans="1:6" x14ac:dyDescent="0.25">
      <c r="A274" s="528" t="s">
        <v>636</v>
      </c>
      <c r="B274" s="529"/>
      <c r="C274" s="529"/>
      <c r="D274" s="529"/>
      <c r="E274" s="529"/>
      <c r="F274" s="530"/>
    </row>
    <row r="275" spans="1:6" x14ac:dyDescent="0.25">
      <c r="A275" s="532"/>
      <c r="B275" s="529"/>
      <c r="C275" s="529"/>
      <c r="D275" s="529"/>
      <c r="E275" s="529"/>
      <c r="F275" s="530"/>
    </row>
    <row r="276" spans="1:6" x14ac:dyDescent="0.25">
      <c r="A276" s="532"/>
      <c r="B276" s="529"/>
      <c r="C276" s="529"/>
      <c r="D276" s="529"/>
      <c r="E276" s="529"/>
      <c r="F276" s="530"/>
    </row>
    <row r="277" spans="1:6" x14ac:dyDescent="0.25">
      <c r="A277" s="532"/>
      <c r="B277" s="529"/>
      <c r="C277" s="529"/>
      <c r="D277" s="529"/>
      <c r="E277" s="529"/>
      <c r="F277" s="530"/>
    </row>
    <row r="278" spans="1:6" x14ac:dyDescent="0.25">
      <c r="A278" s="528" t="s">
        <v>748</v>
      </c>
      <c r="B278" s="529"/>
      <c r="C278" s="529"/>
      <c r="D278" s="529"/>
      <c r="E278" s="529"/>
      <c r="F278" s="530"/>
    </row>
    <row r="279" spans="1:6" x14ac:dyDescent="0.25">
      <c r="A279" s="566" t="s">
        <v>752</v>
      </c>
      <c r="B279" s="399" t="s">
        <v>719</v>
      </c>
      <c r="C279" s="399"/>
      <c r="D279" s="399">
        <v>60</v>
      </c>
      <c r="E279" s="399">
        <v>60</v>
      </c>
      <c r="F279" s="562">
        <v>120</v>
      </c>
    </row>
    <row r="280" spans="1:6" x14ac:dyDescent="0.25">
      <c r="A280" s="565" t="s">
        <v>753</v>
      </c>
      <c r="B280" s="564" t="s">
        <v>719</v>
      </c>
      <c r="C280" s="564"/>
      <c r="D280" s="564">
        <v>55</v>
      </c>
      <c r="E280" s="564">
        <v>55</v>
      </c>
      <c r="F280" s="563"/>
    </row>
    <row r="281" spans="1:6" x14ac:dyDescent="0.25">
      <c r="A281" s="532"/>
      <c r="B281" s="529"/>
      <c r="C281" s="529"/>
      <c r="D281" s="529"/>
      <c r="E281" s="529"/>
      <c r="F281" s="530"/>
    </row>
    <row r="282" spans="1:6" x14ac:dyDescent="0.25">
      <c r="A282" s="528" t="s">
        <v>720</v>
      </c>
      <c r="B282" s="529"/>
      <c r="C282" s="529"/>
      <c r="D282" s="529"/>
      <c r="E282" s="529"/>
      <c r="F282" s="530"/>
    </row>
    <row r="283" spans="1:6" x14ac:dyDescent="0.25">
      <c r="A283" s="532"/>
      <c r="B283" s="529"/>
      <c r="C283" s="529"/>
      <c r="D283" s="529"/>
      <c r="E283" s="529"/>
      <c r="F283" s="530"/>
    </row>
    <row r="284" spans="1:6" x14ac:dyDescent="0.25">
      <c r="A284" s="528" t="s">
        <v>730</v>
      </c>
      <c r="B284" s="529"/>
      <c r="C284" s="529"/>
      <c r="D284" s="529"/>
      <c r="E284" s="529"/>
      <c r="F284" s="530"/>
    </row>
    <row r="285" spans="1:6" x14ac:dyDescent="0.25">
      <c r="A285" s="566" t="s">
        <v>645</v>
      </c>
      <c r="B285" s="399" t="s">
        <v>642</v>
      </c>
      <c r="C285" s="399"/>
      <c r="D285" s="399">
        <v>60</v>
      </c>
      <c r="E285" s="399">
        <v>60</v>
      </c>
      <c r="F285" s="562">
        <v>120</v>
      </c>
    </row>
    <row r="286" spans="1:6" x14ac:dyDescent="0.25">
      <c r="A286" s="565"/>
      <c r="B286" s="564"/>
      <c r="C286" s="564"/>
      <c r="D286" s="564"/>
      <c r="E286" s="564"/>
      <c r="F286" s="563"/>
    </row>
    <row r="287" spans="1:6" x14ac:dyDescent="0.25">
      <c r="A287" s="528" t="s">
        <v>650</v>
      </c>
      <c r="B287" s="670" t="s">
        <v>53</v>
      </c>
      <c r="C287" s="671"/>
      <c r="D287" s="671"/>
      <c r="E287" s="671"/>
      <c r="F287" s="672"/>
    </row>
    <row r="288" spans="1:6" x14ac:dyDescent="0.25">
      <c r="A288" s="563" t="s">
        <v>798</v>
      </c>
      <c r="B288" s="564" t="s">
        <v>600</v>
      </c>
      <c r="C288" s="564">
        <v>60</v>
      </c>
      <c r="D288" s="564"/>
      <c r="E288" s="564"/>
      <c r="F288" s="563"/>
    </row>
    <row r="289" spans="1:6" x14ac:dyDescent="0.25">
      <c r="A289" s="563"/>
      <c r="B289" s="564"/>
      <c r="C289" s="564"/>
      <c r="D289" s="564"/>
      <c r="E289" s="564"/>
      <c r="F289" s="563"/>
    </row>
    <row r="290" spans="1:6" x14ac:dyDescent="0.25">
      <c r="A290" s="563"/>
      <c r="B290" s="564"/>
      <c r="C290" s="564"/>
      <c r="D290" s="564"/>
      <c r="E290" s="564"/>
      <c r="F290" s="563"/>
    </row>
    <row r="291" spans="1:6" x14ac:dyDescent="0.25">
      <c r="A291" s="528" t="s">
        <v>670</v>
      </c>
      <c r="B291" s="529"/>
      <c r="C291" s="529"/>
      <c r="D291" s="529"/>
      <c r="E291" s="529"/>
      <c r="F291" s="530"/>
    </row>
    <row r="292" spans="1:6" x14ac:dyDescent="0.25">
      <c r="A292" s="563" t="s">
        <v>826</v>
      </c>
      <c r="B292" s="564" t="s">
        <v>642</v>
      </c>
      <c r="C292" s="564">
        <v>60</v>
      </c>
      <c r="D292" s="564"/>
      <c r="E292" s="564"/>
      <c r="F292" s="563"/>
    </row>
    <row r="293" spans="1:6" x14ac:dyDescent="0.25">
      <c r="A293" s="563" t="s">
        <v>692</v>
      </c>
      <c r="B293" s="564" t="s">
        <v>600</v>
      </c>
      <c r="C293" s="564"/>
      <c r="D293" s="564">
        <v>60</v>
      </c>
      <c r="E293" s="564"/>
      <c r="F293" s="563"/>
    </row>
    <row r="294" spans="1:6" x14ac:dyDescent="0.25">
      <c r="A294" s="528" t="s">
        <v>643</v>
      </c>
      <c r="B294" s="529"/>
      <c r="C294" s="529"/>
      <c r="D294" s="529"/>
      <c r="E294" s="529"/>
      <c r="F294" s="530"/>
    </row>
    <row r="295" spans="1:6" x14ac:dyDescent="0.25">
      <c r="A295" s="530" t="s">
        <v>712</v>
      </c>
      <c r="B295" s="529" t="s">
        <v>531</v>
      </c>
      <c r="C295" s="529"/>
      <c r="D295" s="529">
        <v>60</v>
      </c>
      <c r="E295" s="529"/>
      <c r="F295" s="530"/>
    </row>
    <row r="296" spans="1:6" x14ac:dyDescent="0.25">
      <c r="A296" s="530" t="s">
        <v>743</v>
      </c>
      <c r="B296" s="529" t="s">
        <v>531</v>
      </c>
      <c r="C296" s="529"/>
      <c r="D296" s="529">
        <v>55</v>
      </c>
      <c r="E296" s="529"/>
      <c r="F296" s="530"/>
    </row>
    <row r="297" spans="1:6" x14ac:dyDescent="0.25">
      <c r="A297" s="528" t="s">
        <v>636</v>
      </c>
      <c r="B297" s="529"/>
      <c r="C297" s="529"/>
      <c r="D297" s="529"/>
      <c r="E297" s="529"/>
      <c r="F297" s="530"/>
    </row>
    <row r="298" spans="1:6" x14ac:dyDescent="0.25">
      <c r="A298" s="530"/>
      <c r="B298" s="529"/>
      <c r="C298" s="529"/>
      <c r="D298" s="529"/>
      <c r="E298" s="529"/>
      <c r="F298" s="530"/>
    </row>
    <row r="299" spans="1:6" x14ac:dyDescent="0.25">
      <c r="A299" s="530"/>
      <c r="B299" s="529"/>
      <c r="C299" s="529"/>
      <c r="D299" s="529"/>
      <c r="E299" s="529"/>
      <c r="F299" s="530"/>
    </row>
    <row r="300" spans="1:6" x14ac:dyDescent="0.25">
      <c r="A300" s="528" t="s">
        <v>748</v>
      </c>
      <c r="B300" s="529"/>
      <c r="C300" s="529"/>
      <c r="D300" s="529"/>
      <c r="E300" s="529"/>
      <c r="F300" s="530"/>
    </row>
    <row r="301" spans="1:6" x14ac:dyDescent="0.25">
      <c r="A301" s="562" t="s">
        <v>760</v>
      </c>
      <c r="B301" s="399" t="s">
        <v>719</v>
      </c>
      <c r="C301" s="399"/>
      <c r="D301" s="399">
        <v>60</v>
      </c>
      <c r="E301" s="399">
        <v>60</v>
      </c>
      <c r="F301" s="562">
        <v>120</v>
      </c>
    </row>
    <row r="302" spans="1:6" x14ac:dyDescent="0.25">
      <c r="A302" s="528"/>
      <c r="B302" s="529"/>
      <c r="C302" s="529"/>
      <c r="D302" s="529"/>
      <c r="E302" s="529"/>
      <c r="F302" s="530"/>
    </row>
    <row r="303" spans="1:6" x14ac:dyDescent="0.25">
      <c r="A303" s="528" t="s">
        <v>634</v>
      </c>
      <c r="B303" s="533"/>
      <c r="C303" s="529"/>
      <c r="D303" s="529"/>
      <c r="E303" s="529"/>
      <c r="F303" s="530"/>
    </row>
    <row r="304" spans="1:6" x14ac:dyDescent="0.25">
      <c r="A304" s="566" t="s">
        <v>737</v>
      </c>
      <c r="B304" s="384" t="s">
        <v>640</v>
      </c>
      <c r="C304" s="399"/>
      <c r="D304" s="399">
        <v>60</v>
      </c>
      <c r="E304" s="399">
        <v>60</v>
      </c>
      <c r="F304" s="562">
        <v>120</v>
      </c>
    </row>
    <row r="305" spans="1:6" x14ac:dyDescent="0.25">
      <c r="A305" s="563" t="s">
        <v>840</v>
      </c>
      <c r="B305" s="564" t="s">
        <v>540</v>
      </c>
      <c r="C305" s="564">
        <v>60</v>
      </c>
      <c r="D305" s="564"/>
      <c r="E305" s="564">
        <v>55</v>
      </c>
      <c r="F305" s="563"/>
    </row>
    <row r="306" spans="1:6" x14ac:dyDescent="0.25">
      <c r="A306" s="530"/>
      <c r="B306" s="529"/>
      <c r="C306" s="529"/>
      <c r="D306" s="529"/>
      <c r="E306" s="529"/>
      <c r="F306" s="530"/>
    </row>
    <row r="307" spans="1:6" x14ac:dyDescent="0.25">
      <c r="A307" s="530"/>
      <c r="B307" s="529"/>
      <c r="C307" s="529"/>
      <c r="D307" s="529"/>
      <c r="E307" s="529"/>
      <c r="F307" s="530"/>
    </row>
    <row r="308" spans="1:6" x14ac:dyDescent="0.25">
      <c r="A308" s="530"/>
      <c r="B308" s="670" t="s">
        <v>738</v>
      </c>
      <c r="C308" s="671"/>
      <c r="D308" s="671"/>
      <c r="E308" s="671"/>
      <c r="F308" s="672"/>
    </row>
    <row r="309" spans="1:6" x14ac:dyDescent="0.25">
      <c r="A309" s="530"/>
      <c r="B309" s="529"/>
      <c r="C309" s="529"/>
      <c r="D309" s="529"/>
      <c r="E309" s="529"/>
      <c r="F309" s="530"/>
    </row>
    <row r="310" spans="1:6" x14ac:dyDescent="0.25">
      <c r="A310" s="530"/>
      <c r="B310" s="529"/>
      <c r="C310" s="529"/>
      <c r="D310" s="529"/>
      <c r="E310" s="529"/>
      <c r="F310" s="530"/>
    </row>
    <row r="311" spans="1:6" x14ac:dyDescent="0.25">
      <c r="A311" s="530"/>
      <c r="B311" s="529"/>
      <c r="C311" s="529"/>
      <c r="D311" s="529"/>
      <c r="E311" s="529"/>
      <c r="F311" s="530"/>
    </row>
    <row r="312" spans="1:6" x14ac:dyDescent="0.25">
      <c r="A312" s="528" t="s">
        <v>720</v>
      </c>
      <c r="B312" s="670" t="s">
        <v>721</v>
      </c>
      <c r="C312" s="671"/>
      <c r="D312" s="671"/>
      <c r="E312" s="671"/>
      <c r="F312" s="672"/>
    </row>
    <row r="313" spans="1:6" x14ac:dyDescent="0.25">
      <c r="A313" s="530" t="s">
        <v>739</v>
      </c>
      <c r="B313" s="529" t="s">
        <v>504</v>
      </c>
      <c r="C313" s="529"/>
      <c r="D313" s="529">
        <v>60</v>
      </c>
      <c r="E313" s="529"/>
      <c r="F313" s="530"/>
    </row>
    <row r="314" spans="1:6" x14ac:dyDescent="0.25">
      <c r="A314" s="530"/>
      <c r="B314" s="529"/>
      <c r="C314" s="529"/>
      <c r="D314" s="529"/>
      <c r="E314" s="529"/>
      <c r="F314" s="530"/>
    </row>
    <row r="315" spans="1:6" x14ac:dyDescent="0.25">
      <c r="A315" s="530"/>
      <c r="B315" s="529"/>
      <c r="C315" s="529"/>
      <c r="D315" s="529"/>
      <c r="E315" s="529"/>
      <c r="F315" s="530"/>
    </row>
    <row r="316" spans="1:6" x14ac:dyDescent="0.25">
      <c r="A316" s="530"/>
      <c r="B316" s="529"/>
      <c r="C316" s="529"/>
      <c r="D316" s="529"/>
      <c r="E316" s="529"/>
      <c r="F316" s="530"/>
    </row>
    <row r="317" spans="1:6" x14ac:dyDescent="0.25">
      <c r="A317" s="530"/>
      <c r="B317" s="529"/>
      <c r="C317" s="529"/>
      <c r="D317" s="529"/>
      <c r="E317" s="529"/>
      <c r="F317" s="530"/>
    </row>
    <row r="322" spans="5:5" x14ac:dyDescent="0.25">
      <c r="E322" t="s">
        <v>489</v>
      </c>
    </row>
  </sheetData>
  <mergeCells count="23">
    <mergeCell ref="B29:F29"/>
    <mergeCell ref="A1:E1"/>
    <mergeCell ref="A3:F3"/>
    <mergeCell ref="B4:F4"/>
    <mergeCell ref="B14:F14"/>
    <mergeCell ref="B24:F24"/>
    <mergeCell ref="B208:F208"/>
    <mergeCell ref="B57:F57"/>
    <mergeCell ref="B86:F86"/>
    <mergeCell ref="B104:F104"/>
    <mergeCell ref="B114:F114"/>
    <mergeCell ref="B120:F120"/>
    <mergeCell ref="B128:F128"/>
    <mergeCell ref="A130:F130"/>
    <mergeCell ref="B131:F131"/>
    <mergeCell ref="B138:F138"/>
    <mergeCell ref="B158:F158"/>
    <mergeCell ref="B161:F161"/>
    <mergeCell ref="B210:F210"/>
    <mergeCell ref="B258:F258"/>
    <mergeCell ref="B287:F287"/>
    <mergeCell ref="B308:F308"/>
    <mergeCell ref="B312:F312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zoomScaleNormal="100" workbookViewId="0">
      <selection activeCell="I55" sqref="I55"/>
    </sheetView>
  </sheetViews>
  <sheetFormatPr defaultColWidth="9.140625" defaultRowHeight="15" x14ac:dyDescent="0.25"/>
  <cols>
    <col min="1" max="1" width="3.7109375" style="191" customWidth="1"/>
    <col min="2" max="3" width="15.7109375" style="193" customWidth="1"/>
    <col min="4" max="4" width="8.7109375" style="191" customWidth="1"/>
    <col min="5" max="6" width="6.7109375" style="191" customWidth="1"/>
    <col min="7" max="8" width="8.7109375" style="191" customWidth="1"/>
    <col min="9" max="11" width="10.5703125" style="191" customWidth="1"/>
    <col min="12" max="12" width="9.140625" style="191"/>
    <col min="13" max="16" width="3.5703125" style="191" customWidth="1"/>
    <col min="17" max="16384" width="9.140625" style="191"/>
  </cols>
  <sheetData>
    <row r="1" spans="1:13" ht="26.25" x14ac:dyDescent="0.25">
      <c r="B1" s="590" t="s">
        <v>15</v>
      </c>
      <c r="C1" s="591"/>
      <c r="D1" s="591"/>
      <c r="E1" s="591"/>
      <c r="F1" s="591"/>
      <c r="G1" s="591"/>
      <c r="H1" s="591"/>
      <c r="I1" s="53"/>
      <c r="J1" s="53"/>
      <c r="K1" s="53"/>
    </row>
    <row r="2" spans="1:13" ht="23.25" x14ac:dyDescent="0.25">
      <c r="B2" s="595" t="s">
        <v>62</v>
      </c>
      <c r="C2" s="595"/>
      <c r="D2" s="595"/>
      <c r="E2" s="595"/>
      <c r="F2" s="595"/>
      <c r="G2" s="595"/>
      <c r="H2" s="595"/>
      <c r="I2" s="54"/>
      <c r="J2" s="54"/>
      <c r="K2" s="54"/>
    </row>
    <row r="3" spans="1:13" ht="24" thickBot="1" x14ac:dyDescent="0.3"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3" s="192" customFormat="1" ht="18.399999999999999" customHeight="1" x14ac:dyDescent="0.3">
      <c r="B4" s="577" t="s">
        <v>18</v>
      </c>
      <c r="C4" s="578"/>
      <c r="D4" s="578" t="s">
        <v>46</v>
      </c>
      <c r="E4" s="578"/>
      <c r="F4" s="578"/>
      <c r="G4" s="578"/>
    </row>
    <row r="5" spans="1:13" s="192" customFormat="1" ht="18.399999999999999" customHeight="1" x14ac:dyDescent="0.25">
      <c r="B5" s="607" t="s">
        <v>17</v>
      </c>
      <c r="C5" s="608"/>
      <c r="D5" s="593" t="s">
        <v>47</v>
      </c>
      <c r="E5" s="593"/>
      <c r="F5" s="593"/>
      <c r="G5" s="593"/>
    </row>
    <row r="6" spans="1:13" s="192" customFormat="1" ht="18.399999999999999" customHeight="1" thickBot="1" x14ac:dyDescent="0.3">
      <c r="B6" s="609" t="s">
        <v>19</v>
      </c>
      <c r="C6" s="610"/>
      <c r="D6" s="587" t="s">
        <v>48</v>
      </c>
      <c r="E6" s="588"/>
      <c r="F6" s="588"/>
      <c r="G6" s="588"/>
    </row>
    <row r="7" spans="1:13" ht="15.75" thickBot="1" x14ac:dyDescent="0.3"/>
    <row r="8" spans="1:13" s="194" customFormat="1" ht="15.75" x14ac:dyDescent="0.25">
      <c r="B8" s="583" t="s">
        <v>0</v>
      </c>
      <c r="C8" s="585" t="s">
        <v>1</v>
      </c>
      <c r="D8" s="579" t="s">
        <v>2</v>
      </c>
      <c r="E8" s="581" t="s">
        <v>16</v>
      </c>
      <c r="F8" s="596" t="s">
        <v>8</v>
      </c>
      <c r="G8" s="597"/>
      <c r="H8" s="221" t="s">
        <v>10</v>
      </c>
      <c r="I8" s="194" t="s">
        <v>505</v>
      </c>
      <c r="J8" s="194" t="s">
        <v>511</v>
      </c>
      <c r="K8" s="194" t="s">
        <v>512</v>
      </c>
    </row>
    <row r="9" spans="1:13" s="194" customFormat="1" ht="16.5" thickBot="1" x14ac:dyDescent="0.3">
      <c r="B9" s="584"/>
      <c r="C9" s="586"/>
      <c r="D9" s="580"/>
      <c r="E9" s="582"/>
      <c r="F9" s="195" t="s">
        <v>3</v>
      </c>
      <c r="G9" s="196" t="s">
        <v>4</v>
      </c>
      <c r="H9" s="197" t="s">
        <v>11</v>
      </c>
      <c r="I9" s="483"/>
      <c r="J9" s="483"/>
      <c r="K9" s="483"/>
    </row>
    <row r="10" spans="1:13" s="194" customFormat="1" ht="15.75" x14ac:dyDescent="0.25">
      <c r="A10" s="471"/>
      <c r="B10" s="472" t="s">
        <v>287</v>
      </c>
      <c r="C10" s="473" t="s">
        <v>288</v>
      </c>
      <c r="D10" s="474"/>
      <c r="E10" s="475"/>
      <c r="F10" s="386">
        <v>1</v>
      </c>
      <c r="G10" s="487">
        <v>6</v>
      </c>
      <c r="H10" s="478" t="s">
        <v>540</v>
      </c>
      <c r="I10" s="488">
        <v>40</v>
      </c>
      <c r="J10" s="488">
        <v>60</v>
      </c>
      <c r="K10" s="483"/>
    </row>
    <row r="11" spans="1:13" s="194" customFormat="1" ht="15.75" x14ac:dyDescent="0.25">
      <c r="A11" s="471"/>
      <c r="B11" s="472" t="s">
        <v>528</v>
      </c>
      <c r="C11" s="473" t="s">
        <v>547</v>
      </c>
      <c r="D11" s="474"/>
      <c r="E11" s="475"/>
      <c r="F11" s="498">
        <v>1</v>
      </c>
      <c r="G11" s="487">
        <v>6</v>
      </c>
      <c r="H11" s="478" t="s">
        <v>518</v>
      </c>
      <c r="I11" s="488"/>
      <c r="J11" s="488">
        <v>50</v>
      </c>
      <c r="K11" s="483"/>
    </row>
    <row r="12" spans="1:13" s="194" customFormat="1" ht="15.75" x14ac:dyDescent="0.25">
      <c r="A12" s="471"/>
      <c r="B12" s="472" t="s">
        <v>548</v>
      </c>
      <c r="C12" s="473" t="s">
        <v>549</v>
      </c>
      <c r="D12" s="474"/>
      <c r="E12" s="475"/>
      <c r="F12" s="498">
        <v>1</v>
      </c>
      <c r="G12" s="487">
        <v>6</v>
      </c>
      <c r="H12" s="478" t="s">
        <v>518</v>
      </c>
      <c r="I12" s="488"/>
      <c r="J12" s="488">
        <v>36</v>
      </c>
      <c r="K12" s="483"/>
    </row>
    <row r="13" spans="1:13" s="194" customFormat="1" ht="15.75" x14ac:dyDescent="0.25">
      <c r="B13" s="453" t="s">
        <v>516</v>
      </c>
      <c r="C13" s="454" t="s">
        <v>517</v>
      </c>
      <c r="D13" s="455"/>
      <c r="E13" s="456"/>
      <c r="F13" s="485">
        <v>1</v>
      </c>
      <c r="G13" s="486">
        <v>6</v>
      </c>
      <c r="H13" s="459" t="s">
        <v>518</v>
      </c>
      <c r="I13" s="483"/>
      <c r="J13" s="483">
        <v>38</v>
      </c>
      <c r="K13" s="483"/>
    </row>
    <row r="14" spans="1:13" x14ac:dyDescent="0.25">
      <c r="A14" s="191">
        <v>16</v>
      </c>
      <c r="B14" s="417" t="s">
        <v>59</v>
      </c>
      <c r="C14" s="418" t="s">
        <v>60</v>
      </c>
      <c r="D14" s="384"/>
      <c r="E14" s="385" t="s">
        <v>29</v>
      </c>
      <c r="F14" s="386">
        <v>1</v>
      </c>
      <c r="G14" s="489" t="s">
        <v>20</v>
      </c>
      <c r="H14" s="468" t="s">
        <v>82</v>
      </c>
      <c r="I14" s="490">
        <v>38</v>
      </c>
      <c r="J14" s="460">
        <v>38</v>
      </c>
      <c r="K14" s="460"/>
      <c r="L14" s="191">
        <v>1</v>
      </c>
      <c r="M14" s="191">
        <v>1</v>
      </c>
    </row>
    <row r="15" spans="1:13" x14ac:dyDescent="0.25">
      <c r="B15" s="417" t="s">
        <v>507</v>
      </c>
      <c r="C15" s="418" t="s">
        <v>522</v>
      </c>
      <c r="D15" s="384"/>
      <c r="E15" s="385"/>
      <c r="F15" s="386">
        <v>1</v>
      </c>
      <c r="G15" s="489" t="s">
        <v>20</v>
      </c>
      <c r="H15" s="468" t="s">
        <v>518</v>
      </c>
      <c r="I15" s="490"/>
      <c r="J15" s="460">
        <v>60</v>
      </c>
      <c r="K15" s="460"/>
    </row>
    <row r="16" spans="1:13" x14ac:dyDescent="0.25">
      <c r="B16" s="417" t="s">
        <v>525</v>
      </c>
      <c r="C16" s="418" t="s">
        <v>526</v>
      </c>
      <c r="D16" s="384"/>
      <c r="E16" s="385"/>
      <c r="F16" s="386">
        <v>1</v>
      </c>
      <c r="G16" s="489" t="s">
        <v>20</v>
      </c>
      <c r="H16" s="468" t="s">
        <v>518</v>
      </c>
      <c r="I16" s="490"/>
      <c r="J16" s="460">
        <v>50</v>
      </c>
      <c r="K16" s="460"/>
    </row>
    <row r="17" spans="1:16" x14ac:dyDescent="0.25">
      <c r="B17" s="417" t="s">
        <v>550</v>
      </c>
      <c r="C17" s="418" t="s">
        <v>514</v>
      </c>
      <c r="D17" s="384"/>
      <c r="E17" s="385"/>
      <c r="F17" s="386">
        <v>1</v>
      </c>
      <c r="G17" s="489" t="s">
        <v>20</v>
      </c>
      <c r="H17" s="468" t="s">
        <v>518</v>
      </c>
      <c r="I17" s="490"/>
      <c r="J17" s="460">
        <v>40</v>
      </c>
      <c r="K17" s="460"/>
    </row>
    <row r="18" spans="1:16" x14ac:dyDescent="0.25">
      <c r="B18" s="417" t="s">
        <v>523</v>
      </c>
      <c r="C18" s="418" t="s">
        <v>524</v>
      </c>
      <c r="D18" s="384"/>
      <c r="E18" s="385"/>
      <c r="F18" s="386">
        <v>1</v>
      </c>
      <c r="G18" s="489" t="s">
        <v>20</v>
      </c>
      <c r="H18" s="468" t="s">
        <v>518</v>
      </c>
      <c r="I18" s="490"/>
      <c r="J18" s="460">
        <v>36</v>
      </c>
      <c r="K18" s="460"/>
    </row>
    <row r="19" spans="1:16" x14ac:dyDescent="0.25">
      <c r="B19" s="417" t="s">
        <v>551</v>
      </c>
      <c r="C19" s="418" t="s">
        <v>526</v>
      </c>
      <c r="D19" s="384"/>
      <c r="E19" s="385"/>
      <c r="F19" s="386">
        <v>1</v>
      </c>
      <c r="G19" s="489" t="s">
        <v>20</v>
      </c>
      <c r="H19" s="468" t="s">
        <v>518</v>
      </c>
      <c r="I19" s="490"/>
      <c r="J19" s="460">
        <v>34</v>
      </c>
      <c r="K19" s="460"/>
    </row>
    <row r="20" spans="1:16" x14ac:dyDescent="0.25">
      <c r="B20" s="417" t="s">
        <v>541</v>
      </c>
      <c r="C20" s="418" t="s">
        <v>542</v>
      </c>
      <c r="D20" s="384"/>
      <c r="E20" s="385"/>
      <c r="F20" s="386"/>
      <c r="G20" s="489"/>
      <c r="H20" s="468" t="s">
        <v>150</v>
      </c>
      <c r="I20" s="490">
        <v>36</v>
      </c>
      <c r="J20" s="460"/>
      <c r="K20" s="460"/>
    </row>
    <row r="21" spans="1:16" x14ac:dyDescent="0.25">
      <c r="B21" s="417" t="s">
        <v>552</v>
      </c>
      <c r="C21" s="418" t="s">
        <v>553</v>
      </c>
      <c r="D21" s="384"/>
      <c r="E21" s="385"/>
      <c r="F21" s="386">
        <v>1</v>
      </c>
      <c r="G21" s="212" t="s">
        <v>21</v>
      </c>
      <c r="H21" s="468" t="s">
        <v>518</v>
      </c>
      <c r="I21" s="490"/>
      <c r="J21" s="460">
        <v>60</v>
      </c>
      <c r="K21" s="460"/>
    </row>
    <row r="22" spans="1:16" x14ac:dyDescent="0.25">
      <c r="B22" s="417" t="s">
        <v>534</v>
      </c>
      <c r="C22" s="418" t="s">
        <v>514</v>
      </c>
      <c r="D22" s="384"/>
      <c r="E22" s="385"/>
      <c r="F22" s="386"/>
      <c r="G22" s="212"/>
      <c r="H22" s="468" t="s">
        <v>518</v>
      </c>
      <c r="I22" s="490"/>
      <c r="J22" s="460">
        <v>50</v>
      </c>
      <c r="K22" s="460"/>
    </row>
    <row r="23" spans="1:16" x14ac:dyDescent="0.25">
      <c r="B23" s="417" t="s">
        <v>287</v>
      </c>
      <c r="C23" s="418" t="s">
        <v>538</v>
      </c>
      <c r="D23" s="384"/>
      <c r="E23" s="385"/>
      <c r="F23" s="386"/>
      <c r="G23" s="212"/>
      <c r="H23" s="468" t="s">
        <v>518</v>
      </c>
      <c r="I23" s="490"/>
      <c r="J23" s="460">
        <v>40</v>
      </c>
      <c r="K23" s="460"/>
    </row>
    <row r="24" spans="1:16" x14ac:dyDescent="0.25">
      <c r="B24" s="417" t="s">
        <v>554</v>
      </c>
      <c r="C24" s="418"/>
      <c r="D24" s="384"/>
      <c r="E24" s="385"/>
      <c r="F24" s="386"/>
      <c r="G24" s="212"/>
      <c r="H24" s="468" t="s">
        <v>518</v>
      </c>
      <c r="I24" s="490"/>
      <c r="J24" s="460">
        <v>30</v>
      </c>
      <c r="K24" s="460"/>
    </row>
    <row r="25" spans="1:16" x14ac:dyDescent="0.25">
      <c r="B25" s="417" t="s">
        <v>555</v>
      </c>
      <c r="C25" s="418"/>
      <c r="D25" s="384"/>
      <c r="E25" s="385"/>
      <c r="F25" s="386"/>
      <c r="G25" s="212"/>
      <c r="H25" s="468"/>
      <c r="I25" s="490"/>
      <c r="J25" s="460">
        <v>28</v>
      </c>
      <c r="K25" s="460"/>
    </row>
    <row r="26" spans="1:16" x14ac:dyDescent="0.25">
      <c r="A26" s="191">
        <v>17</v>
      </c>
      <c r="B26" s="201" t="s">
        <v>63</v>
      </c>
      <c r="C26" s="202" t="s">
        <v>26</v>
      </c>
      <c r="D26" s="203"/>
      <c r="E26" s="204" t="s">
        <v>29</v>
      </c>
      <c r="F26" s="205">
        <v>1</v>
      </c>
      <c r="G26" s="212" t="s">
        <v>21</v>
      </c>
      <c r="H26" s="208" t="s">
        <v>82</v>
      </c>
      <c r="I26" s="460"/>
      <c r="J26" s="460"/>
      <c r="K26" s="460"/>
      <c r="L26" s="191">
        <v>1</v>
      </c>
      <c r="M26" s="191">
        <v>1</v>
      </c>
    </row>
    <row r="27" spans="1:16" x14ac:dyDescent="0.25">
      <c r="A27" s="191">
        <v>57</v>
      </c>
      <c r="B27" s="158" t="s">
        <v>164</v>
      </c>
      <c r="C27" s="159" t="s">
        <v>165</v>
      </c>
      <c r="D27" s="160">
        <v>40011</v>
      </c>
      <c r="E27" s="161" t="s">
        <v>29</v>
      </c>
      <c r="F27" s="205">
        <v>1</v>
      </c>
      <c r="G27" s="162" t="s">
        <v>21</v>
      </c>
      <c r="H27" s="208" t="s">
        <v>172</v>
      </c>
      <c r="I27" s="460"/>
      <c r="J27" s="460">
        <v>32</v>
      </c>
      <c r="K27" s="460"/>
      <c r="N27" s="191">
        <v>1</v>
      </c>
    </row>
    <row r="28" spans="1:16" x14ac:dyDescent="0.25">
      <c r="A28" s="191">
        <v>54</v>
      </c>
      <c r="B28" s="158" t="s">
        <v>160</v>
      </c>
      <c r="C28" s="159" t="s">
        <v>161</v>
      </c>
      <c r="D28" s="160">
        <v>39694</v>
      </c>
      <c r="E28" s="161" t="s">
        <v>29</v>
      </c>
      <c r="F28" s="205">
        <v>1</v>
      </c>
      <c r="G28" s="162" t="s">
        <v>21</v>
      </c>
      <c r="H28" s="208" t="s">
        <v>172</v>
      </c>
      <c r="I28" s="460">
        <v>36</v>
      </c>
      <c r="J28" s="460">
        <v>34</v>
      </c>
      <c r="K28" s="460"/>
      <c r="O28" s="191">
        <v>1</v>
      </c>
    </row>
    <row r="29" spans="1:16" x14ac:dyDescent="0.25">
      <c r="A29" s="191">
        <v>74</v>
      </c>
      <c r="B29" s="201" t="s">
        <v>204</v>
      </c>
      <c r="C29" s="202" t="s">
        <v>205</v>
      </c>
      <c r="D29" s="217" t="s">
        <v>206</v>
      </c>
      <c r="E29" s="204" t="s">
        <v>29</v>
      </c>
      <c r="F29" s="205">
        <v>1</v>
      </c>
      <c r="G29" s="212" t="s">
        <v>21</v>
      </c>
      <c r="H29" s="208" t="s">
        <v>225</v>
      </c>
      <c r="I29" s="460"/>
      <c r="J29" s="460"/>
      <c r="K29" s="460"/>
      <c r="P29" s="191">
        <v>1</v>
      </c>
    </row>
    <row r="30" spans="1:16" x14ac:dyDescent="0.25">
      <c r="A30" s="191">
        <v>77</v>
      </c>
      <c r="B30" s="201" t="s">
        <v>211</v>
      </c>
      <c r="C30" s="202" t="s">
        <v>212</v>
      </c>
      <c r="D30" s="203">
        <v>2009</v>
      </c>
      <c r="E30" s="204" t="s">
        <v>29</v>
      </c>
      <c r="F30" s="205">
        <v>1</v>
      </c>
      <c r="G30" s="212" t="s">
        <v>21</v>
      </c>
      <c r="H30" s="208" t="s">
        <v>225</v>
      </c>
      <c r="I30" s="460"/>
      <c r="J30" s="460"/>
      <c r="K30" s="460"/>
      <c r="O30" s="191" t="s">
        <v>489</v>
      </c>
      <c r="P30" s="191">
        <v>1</v>
      </c>
    </row>
    <row r="31" spans="1:16" x14ac:dyDescent="0.25">
      <c r="A31" s="191">
        <v>80</v>
      </c>
      <c r="B31" s="201" t="s">
        <v>217</v>
      </c>
      <c r="C31" s="202" t="s">
        <v>208</v>
      </c>
      <c r="D31" s="203">
        <v>2009</v>
      </c>
      <c r="E31" s="204" t="s">
        <v>29</v>
      </c>
      <c r="F31" s="205">
        <v>1</v>
      </c>
      <c r="G31" s="212" t="s">
        <v>21</v>
      </c>
      <c r="H31" s="208" t="s">
        <v>225</v>
      </c>
      <c r="I31" s="460"/>
      <c r="J31" s="460"/>
      <c r="K31" s="460"/>
      <c r="O31" s="191" t="s">
        <v>489</v>
      </c>
      <c r="P31" s="191">
        <v>1</v>
      </c>
    </row>
    <row r="32" spans="1:16" x14ac:dyDescent="0.25">
      <c r="B32" s="201" t="s">
        <v>224</v>
      </c>
      <c r="C32" s="202" t="s">
        <v>221</v>
      </c>
      <c r="D32" s="203">
        <v>2009</v>
      </c>
      <c r="E32" s="204" t="s">
        <v>29</v>
      </c>
      <c r="F32" s="205">
        <v>1</v>
      </c>
      <c r="G32" s="212" t="s">
        <v>21</v>
      </c>
      <c r="H32" s="191" t="s">
        <v>225</v>
      </c>
      <c r="O32" s="191" t="s">
        <v>489</v>
      </c>
      <c r="P32" s="191">
        <v>1</v>
      </c>
    </row>
    <row r="33" spans="1:16" x14ac:dyDescent="0.25">
      <c r="A33" s="191">
        <v>78</v>
      </c>
      <c r="B33" s="201" t="s">
        <v>213</v>
      </c>
      <c r="C33" s="202" t="s">
        <v>214</v>
      </c>
      <c r="D33" s="203">
        <v>2006</v>
      </c>
      <c r="E33" s="204" t="s">
        <v>29</v>
      </c>
      <c r="F33" s="205">
        <v>1</v>
      </c>
      <c r="G33" s="212" t="s">
        <v>22</v>
      </c>
      <c r="H33" s="208" t="s">
        <v>225</v>
      </c>
      <c r="I33" s="460"/>
      <c r="J33" s="460"/>
      <c r="K33" s="460"/>
      <c r="L33" s="191">
        <v>1</v>
      </c>
      <c r="M33" s="191">
        <v>1</v>
      </c>
    </row>
    <row r="34" spans="1:16" x14ac:dyDescent="0.25">
      <c r="A34" s="383"/>
      <c r="B34" s="491" t="s">
        <v>508</v>
      </c>
      <c r="C34" s="492" t="s">
        <v>544</v>
      </c>
      <c r="D34" s="493"/>
      <c r="E34" s="494" t="s">
        <v>29</v>
      </c>
      <c r="F34" s="495">
        <v>1</v>
      </c>
      <c r="G34" s="489" t="s">
        <v>22</v>
      </c>
      <c r="H34" s="468" t="s">
        <v>504</v>
      </c>
      <c r="I34" s="490">
        <v>60</v>
      </c>
      <c r="J34" s="460"/>
      <c r="K34" s="460"/>
    </row>
    <row r="35" spans="1:16" x14ac:dyDescent="0.25">
      <c r="A35" s="383"/>
      <c r="B35" s="491" t="s">
        <v>539</v>
      </c>
      <c r="C35" s="492"/>
      <c r="D35" s="493"/>
      <c r="E35" s="494" t="s">
        <v>29</v>
      </c>
      <c r="F35" s="495">
        <v>1</v>
      </c>
      <c r="G35" s="489" t="s">
        <v>22</v>
      </c>
      <c r="H35" s="468" t="s">
        <v>518</v>
      </c>
      <c r="I35" s="490"/>
      <c r="J35" s="460">
        <v>60</v>
      </c>
      <c r="K35" s="460"/>
    </row>
    <row r="36" spans="1:16" x14ac:dyDescent="0.25">
      <c r="A36" s="383"/>
      <c r="B36" s="491" t="s">
        <v>287</v>
      </c>
      <c r="C36" s="492" t="s">
        <v>328</v>
      </c>
      <c r="D36" s="493"/>
      <c r="E36" s="494" t="s">
        <v>29</v>
      </c>
      <c r="F36" s="495">
        <v>1</v>
      </c>
      <c r="G36" s="489" t="s">
        <v>22</v>
      </c>
      <c r="H36" s="468" t="s">
        <v>150</v>
      </c>
      <c r="I36" s="490">
        <v>50</v>
      </c>
      <c r="J36" s="460">
        <v>50</v>
      </c>
      <c r="K36" s="460"/>
    </row>
    <row r="37" spans="1:16" x14ac:dyDescent="0.25">
      <c r="A37" s="191">
        <v>56</v>
      </c>
      <c r="B37" s="153" t="s">
        <v>27</v>
      </c>
      <c r="C37" s="154" t="s">
        <v>156</v>
      </c>
      <c r="D37" s="155">
        <v>39002</v>
      </c>
      <c r="E37" s="156" t="s">
        <v>29</v>
      </c>
      <c r="F37" s="199">
        <v>1</v>
      </c>
      <c r="G37" s="157" t="s">
        <v>22</v>
      </c>
      <c r="H37" s="208" t="s">
        <v>172</v>
      </c>
      <c r="I37" s="460">
        <v>40</v>
      </c>
      <c r="J37" s="460">
        <v>40</v>
      </c>
      <c r="K37" s="460"/>
      <c r="N37" s="191">
        <v>1</v>
      </c>
    </row>
    <row r="38" spans="1:16" x14ac:dyDescent="0.25">
      <c r="A38" s="191">
        <v>14</v>
      </c>
      <c r="B38" s="182" t="s">
        <v>54</v>
      </c>
      <c r="C38" s="183" t="s">
        <v>55</v>
      </c>
      <c r="D38" s="184"/>
      <c r="E38" s="185" t="s">
        <v>29</v>
      </c>
      <c r="F38" s="186">
        <v>1</v>
      </c>
      <c r="G38" s="188" t="s">
        <v>56</v>
      </c>
      <c r="H38" s="189" t="s">
        <v>82</v>
      </c>
      <c r="I38" s="484">
        <v>50</v>
      </c>
      <c r="J38" s="484"/>
      <c r="K38" s="484">
        <v>1</v>
      </c>
      <c r="L38" s="191">
        <v>1</v>
      </c>
      <c r="M38" s="191">
        <v>1</v>
      </c>
    </row>
    <row r="39" spans="1:16" x14ac:dyDescent="0.25">
      <c r="B39" s="201" t="s">
        <v>220</v>
      </c>
      <c r="C39" s="202" t="s">
        <v>221</v>
      </c>
      <c r="D39" s="203">
        <v>2008</v>
      </c>
      <c r="E39" s="204" t="s">
        <v>29</v>
      </c>
      <c r="F39" s="205">
        <v>2</v>
      </c>
      <c r="G39" s="212" t="s">
        <v>21</v>
      </c>
      <c r="H39" s="191" t="s">
        <v>225</v>
      </c>
      <c r="M39" s="191">
        <v>1</v>
      </c>
    </row>
    <row r="40" spans="1:16" x14ac:dyDescent="0.25">
      <c r="A40" s="383"/>
      <c r="B40" s="417" t="s">
        <v>334</v>
      </c>
      <c r="C40" s="418"/>
      <c r="D40" s="384"/>
      <c r="E40" s="385"/>
      <c r="F40" s="386">
        <v>2</v>
      </c>
      <c r="G40" s="470" t="s">
        <v>22</v>
      </c>
      <c r="H40" s="383" t="s">
        <v>504</v>
      </c>
      <c r="I40" s="383">
        <v>60</v>
      </c>
      <c r="J40" s="191">
        <v>60</v>
      </c>
    </row>
    <row r="41" spans="1:16" x14ac:dyDescent="0.25">
      <c r="A41" s="383"/>
      <c r="B41" s="417" t="s">
        <v>329</v>
      </c>
      <c r="C41" s="418"/>
      <c r="D41" s="384"/>
      <c r="E41" s="385"/>
      <c r="F41" s="386">
        <v>2</v>
      </c>
      <c r="G41" s="470" t="s">
        <v>22</v>
      </c>
      <c r="H41" s="383" t="s">
        <v>504</v>
      </c>
      <c r="I41" s="383">
        <v>50</v>
      </c>
      <c r="J41" s="191">
        <v>50</v>
      </c>
    </row>
    <row r="42" spans="1:16" x14ac:dyDescent="0.25">
      <c r="A42" s="191">
        <v>68</v>
      </c>
      <c r="B42" s="201" t="s">
        <v>191</v>
      </c>
      <c r="C42" s="202" t="s">
        <v>182</v>
      </c>
      <c r="D42" s="203"/>
      <c r="E42" s="204" t="s">
        <v>24</v>
      </c>
      <c r="F42" s="205">
        <v>1</v>
      </c>
      <c r="G42" s="206">
        <v>6</v>
      </c>
      <c r="H42" s="208" t="s">
        <v>194</v>
      </c>
      <c r="I42" s="460"/>
      <c r="J42" s="460"/>
      <c r="K42" s="460"/>
      <c r="M42" s="191">
        <v>1</v>
      </c>
    </row>
    <row r="43" spans="1:16" x14ac:dyDescent="0.25">
      <c r="A43" s="191">
        <v>51</v>
      </c>
      <c r="B43" s="158" t="s">
        <v>155</v>
      </c>
      <c r="C43" s="159" t="s">
        <v>156</v>
      </c>
      <c r="D43" s="160">
        <v>40350</v>
      </c>
      <c r="E43" s="161" t="s">
        <v>24</v>
      </c>
      <c r="F43" s="205">
        <v>1</v>
      </c>
      <c r="G43" s="162" t="s">
        <v>20</v>
      </c>
      <c r="H43" s="200" t="s">
        <v>172</v>
      </c>
      <c r="I43" s="460">
        <v>60</v>
      </c>
      <c r="J43" s="460">
        <v>50</v>
      </c>
      <c r="K43" s="460"/>
      <c r="L43" s="191">
        <v>1</v>
      </c>
      <c r="M43" s="191">
        <v>1</v>
      </c>
    </row>
    <row r="44" spans="1:16" x14ac:dyDescent="0.25">
      <c r="A44" s="191">
        <v>52</v>
      </c>
      <c r="B44" s="158" t="s">
        <v>157</v>
      </c>
      <c r="C44" s="159" t="s">
        <v>158</v>
      </c>
      <c r="D44" s="160">
        <v>40688</v>
      </c>
      <c r="E44" s="161" t="s">
        <v>24</v>
      </c>
      <c r="F44" s="205">
        <v>1</v>
      </c>
      <c r="G44" s="162" t="s">
        <v>20</v>
      </c>
      <c r="H44" s="208" t="s">
        <v>172</v>
      </c>
      <c r="I44" s="460">
        <v>38</v>
      </c>
      <c r="J44" s="460">
        <v>40</v>
      </c>
      <c r="K44" s="460"/>
      <c r="N44" s="191">
        <v>1</v>
      </c>
    </row>
    <row r="45" spans="1:16" x14ac:dyDescent="0.25">
      <c r="A45" s="191">
        <v>53</v>
      </c>
      <c r="B45" s="158" t="s">
        <v>118</v>
      </c>
      <c r="C45" s="159" t="s">
        <v>159</v>
      </c>
      <c r="D45" s="160">
        <v>40434</v>
      </c>
      <c r="E45" s="161" t="s">
        <v>24</v>
      </c>
      <c r="F45" s="205">
        <v>1</v>
      </c>
      <c r="G45" s="162" t="s">
        <v>20</v>
      </c>
      <c r="H45" s="208" t="s">
        <v>172</v>
      </c>
      <c r="I45" s="460">
        <v>36</v>
      </c>
      <c r="J45" s="460">
        <v>36</v>
      </c>
      <c r="K45" s="460"/>
      <c r="O45" s="191">
        <v>1</v>
      </c>
    </row>
    <row r="46" spans="1:16" x14ac:dyDescent="0.25">
      <c r="A46" s="191">
        <v>3</v>
      </c>
      <c r="B46" s="201" t="s">
        <v>30</v>
      </c>
      <c r="C46" s="202" t="s">
        <v>31</v>
      </c>
      <c r="D46" s="203"/>
      <c r="E46" s="204" t="s">
        <v>24</v>
      </c>
      <c r="F46" s="205">
        <v>1</v>
      </c>
      <c r="G46" s="212" t="s">
        <v>20</v>
      </c>
      <c r="H46" s="208" t="s">
        <v>82</v>
      </c>
      <c r="I46" s="460">
        <v>50</v>
      </c>
      <c r="J46" s="460">
        <v>38</v>
      </c>
      <c r="K46" s="460"/>
      <c r="O46" s="191" t="s">
        <v>489</v>
      </c>
      <c r="P46" s="191">
        <v>1</v>
      </c>
    </row>
    <row r="47" spans="1:16" x14ac:dyDescent="0.25">
      <c r="A47" s="383"/>
      <c r="B47" s="417" t="s">
        <v>502</v>
      </c>
      <c r="C47" s="418" t="s">
        <v>543</v>
      </c>
      <c r="D47" s="384"/>
      <c r="E47" s="385" t="s">
        <v>24</v>
      </c>
      <c r="F47" s="386">
        <v>1</v>
      </c>
      <c r="G47" s="489" t="s">
        <v>21</v>
      </c>
      <c r="H47" s="490" t="s">
        <v>504</v>
      </c>
      <c r="I47" s="490">
        <v>60</v>
      </c>
      <c r="J47" s="460"/>
      <c r="K47" s="460"/>
    </row>
    <row r="48" spans="1:16" x14ac:dyDescent="0.25">
      <c r="B48" s="201" t="s">
        <v>218</v>
      </c>
      <c r="C48" s="202" t="s">
        <v>219</v>
      </c>
      <c r="D48" s="203">
        <v>2009</v>
      </c>
      <c r="E48" s="204" t="s">
        <v>24</v>
      </c>
      <c r="F48" s="205">
        <v>1</v>
      </c>
      <c r="G48" s="212" t="s">
        <v>21</v>
      </c>
      <c r="H48" s="191" t="s">
        <v>225</v>
      </c>
      <c r="L48" s="191">
        <v>1</v>
      </c>
      <c r="M48" s="191">
        <v>1</v>
      </c>
    </row>
    <row r="49" spans="1:16" x14ac:dyDescent="0.25">
      <c r="A49" s="191">
        <v>55</v>
      </c>
      <c r="B49" s="158" t="s">
        <v>162</v>
      </c>
      <c r="C49" s="159" t="s">
        <v>163</v>
      </c>
      <c r="D49" s="160">
        <v>39620</v>
      </c>
      <c r="E49" s="161" t="s">
        <v>24</v>
      </c>
      <c r="F49" s="205">
        <v>1</v>
      </c>
      <c r="G49" s="162" t="s">
        <v>21</v>
      </c>
      <c r="H49" s="208" t="s">
        <v>172</v>
      </c>
      <c r="I49" s="460">
        <v>50</v>
      </c>
      <c r="J49" s="460">
        <v>60</v>
      </c>
      <c r="K49" s="460"/>
      <c r="N49" s="191">
        <v>1</v>
      </c>
    </row>
    <row r="50" spans="1:16" x14ac:dyDescent="0.25">
      <c r="B50" s="414" t="s">
        <v>393</v>
      </c>
      <c r="C50" s="415" t="s">
        <v>394</v>
      </c>
      <c r="D50" s="496"/>
      <c r="E50" s="400" t="s">
        <v>24</v>
      </c>
      <c r="F50" s="386">
        <v>1</v>
      </c>
      <c r="G50" s="497" t="s">
        <v>22</v>
      </c>
      <c r="H50" s="468" t="s">
        <v>504</v>
      </c>
      <c r="I50" s="490">
        <v>60</v>
      </c>
      <c r="J50" s="490"/>
      <c r="K50" s="460"/>
    </row>
    <row r="51" spans="1:16" x14ac:dyDescent="0.25">
      <c r="B51" s="414" t="s">
        <v>545</v>
      </c>
      <c r="C51" s="415" t="s">
        <v>102</v>
      </c>
      <c r="D51" s="496"/>
      <c r="E51" s="400"/>
      <c r="F51" s="386">
        <v>1</v>
      </c>
      <c r="G51" s="497" t="s">
        <v>22</v>
      </c>
      <c r="H51" s="468" t="s">
        <v>546</v>
      </c>
      <c r="I51" s="490">
        <v>50</v>
      </c>
      <c r="J51" s="490"/>
      <c r="K51" s="460"/>
    </row>
    <row r="52" spans="1:16" x14ac:dyDescent="0.25">
      <c r="A52" s="191">
        <v>1</v>
      </c>
      <c r="B52" s="182" t="s">
        <v>25</v>
      </c>
      <c r="C52" s="183" t="s">
        <v>26</v>
      </c>
      <c r="D52" s="184"/>
      <c r="E52" s="185" t="s">
        <v>24</v>
      </c>
      <c r="F52" s="186">
        <v>1</v>
      </c>
      <c r="G52" s="187" t="s">
        <v>22</v>
      </c>
      <c r="H52" s="189" t="s">
        <v>82</v>
      </c>
      <c r="I52" s="484">
        <v>0</v>
      </c>
      <c r="J52" s="484">
        <v>60</v>
      </c>
      <c r="K52" s="484">
        <v>60</v>
      </c>
      <c r="L52" s="191">
        <v>1</v>
      </c>
      <c r="M52" s="191">
        <v>1</v>
      </c>
    </row>
    <row r="53" spans="1:16" x14ac:dyDescent="0.25">
      <c r="B53" s="193" t="s">
        <v>393</v>
      </c>
      <c r="C53" s="193" t="s">
        <v>394</v>
      </c>
      <c r="J53" s="191">
        <v>50</v>
      </c>
      <c r="L53" s="191">
        <f>SUM(L14:L52)</f>
        <v>7</v>
      </c>
      <c r="M53" s="191">
        <f>SUM(M14:M52)</f>
        <v>9</v>
      </c>
      <c r="N53" s="191">
        <f>SUM(N14:N52)</f>
        <v>4</v>
      </c>
      <c r="O53" s="191">
        <f>SUM(O14:O52)</f>
        <v>2</v>
      </c>
      <c r="P53" s="191">
        <f>SUM(P14:P52)</f>
        <v>5</v>
      </c>
    </row>
    <row r="54" spans="1:16" x14ac:dyDescent="0.25">
      <c r="L54" s="191" t="s">
        <v>489</v>
      </c>
    </row>
    <row r="55" spans="1:16" x14ac:dyDescent="0.25">
      <c r="I55" s="191" t="s">
        <v>557</v>
      </c>
    </row>
  </sheetData>
  <mergeCells count="13">
    <mergeCell ref="B1:H1"/>
    <mergeCell ref="B2:H2"/>
    <mergeCell ref="B4:C4"/>
    <mergeCell ref="D4:G4"/>
    <mergeCell ref="B5:C5"/>
    <mergeCell ref="D5:G5"/>
    <mergeCell ref="B6:C6"/>
    <mergeCell ref="D6:G6"/>
    <mergeCell ref="B8:B9"/>
    <mergeCell ref="C8:C9"/>
    <mergeCell ref="D8:D9"/>
    <mergeCell ref="E8:E9"/>
    <mergeCell ref="F8:G8"/>
  </mergeCells>
  <hyperlinks>
    <hyperlink ref="D6" r:id="rId1"/>
  </hyperlinks>
  <pageMargins left="0.7" right="0.7" top="0.75" bottom="0.75" header="0.3" footer="0.3"/>
  <pageSetup paperSize="9" scale="35" orientation="landscape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opLeftCell="A42" zoomScaleNormal="100" workbookViewId="0">
      <selection activeCell="I42" sqref="I42"/>
    </sheetView>
  </sheetViews>
  <sheetFormatPr defaultColWidth="9.140625" defaultRowHeight="15" x14ac:dyDescent="0.25"/>
  <cols>
    <col min="1" max="1" width="3.7109375" style="191" customWidth="1"/>
    <col min="2" max="3" width="15.7109375" style="193" customWidth="1"/>
    <col min="4" max="4" width="8.7109375" style="191" customWidth="1"/>
    <col min="5" max="6" width="6.7109375" style="191" customWidth="1"/>
    <col min="7" max="8" width="8.7109375" style="191" customWidth="1"/>
    <col min="9" max="11" width="10.5703125" style="191" customWidth="1"/>
    <col min="12" max="15" width="3.5703125" style="191" customWidth="1"/>
    <col min="16" max="16384" width="9.140625" style="191"/>
  </cols>
  <sheetData>
    <row r="1" spans="1:15" ht="26.25" x14ac:dyDescent="0.25">
      <c r="B1" s="590" t="s">
        <v>15</v>
      </c>
      <c r="C1" s="591"/>
      <c r="D1" s="591"/>
      <c r="E1" s="591"/>
      <c r="F1" s="591"/>
      <c r="G1" s="591"/>
      <c r="H1" s="591"/>
      <c r="I1" s="53"/>
      <c r="J1" s="53"/>
      <c r="K1" s="53"/>
    </row>
    <row r="2" spans="1:15" ht="23.25" x14ac:dyDescent="0.25">
      <c r="B2" s="595" t="s">
        <v>62</v>
      </c>
      <c r="C2" s="595"/>
      <c r="D2" s="595"/>
      <c r="E2" s="595"/>
      <c r="F2" s="595"/>
      <c r="G2" s="595"/>
      <c r="H2" s="595"/>
      <c r="I2" s="54"/>
      <c r="J2" s="54"/>
      <c r="K2" s="54"/>
    </row>
    <row r="3" spans="1:15" ht="24" thickBot="1" x14ac:dyDescent="0.3">
      <c r="B3" s="190"/>
      <c r="C3" s="190"/>
      <c r="D3" s="190"/>
      <c r="E3" s="190"/>
      <c r="F3" s="190"/>
      <c r="G3" s="190"/>
      <c r="H3" s="190"/>
    </row>
    <row r="4" spans="1:15" s="192" customFormat="1" ht="18.399999999999999" customHeight="1" x14ac:dyDescent="0.3">
      <c r="B4" s="577" t="s">
        <v>18</v>
      </c>
      <c r="C4" s="578"/>
      <c r="D4" s="578" t="s">
        <v>46</v>
      </c>
      <c r="E4" s="578"/>
      <c r="F4" s="209"/>
      <c r="G4" s="209"/>
    </row>
    <row r="5" spans="1:15" s="192" customFormat="1" ht="18.399999999999999" customHeight="1" x14ac:dyDescent="0.25">
      <c r="B5" s="607" t="s">
        <v>17</v>
      </c>
      <c r="C5" s="608"/>
      <c r="D5" s="593" t="s">
        <v>47</v>
      </c>
      <c r="E5" s="593"/>
      <c r="F5" s="210"/>
      <c r="G5" s="210"/>
    </row>
    <row r="6" spans="1:15" s="192" customFormat="1" ht="18.399999999999999" customHeight="1" thickBot="1" x14ac:dyDescent="0.3">
      <c r="B6" s="609" t="s">
        <v>19</v>
      </c>
      <c r="C6" s="610"/>
      <c r="D6" s="587" t="s">
        <v>48</v>
      </c>
      <c r="E6" s="588"/>
      <c r="F6" s="211"/>
      <c r="G6" s="211"/>
    </row>
    <row r="7" spans="1:15" ht="15.75" thickBot="1" x14ac:dyDescent="0.3"/>
    <row r="8" spans="1:15" s="194" customFormat="1" ht="15.75" x14ac:dyDescent="0.25">
      <c r="B8" s="583" t="s">
        <v>0</v>
      </c>
      <c r="C8" s="585" t="s">
        <v>1</v>
      </c>
      <c r="D8" s="579" t="s">
        <v>2</v>
      </c>
      <c r="E8" s="581" t="s">
        <v>16</v>
      </c>
      <c r="F8" s="600" t="s">
        <v>5</v>
      </c>
      <c r="G8" s="601"/>
      <c r="H8" s="221" t="s">
        <v>10</v>
      </c>
      <c r="I8" s="194" t="s">
        <v>505</v>
      </c>
      <c r="J8" s="194" t="s">
        <v>511</v>
      </c>
      <c r="K8" s="194" t="s">
        <v>512</v>
      </c>
    </row>
    <row r="9" spans="1:15" s="194" customFormat="1" ht="16.5" thickBot="1" x14ac:dyDescent="0.3">
      <c r="B9" s="584"/>
      <c r="C9" s="586"/>
      <c r="D9" s="580"/>
      <c r="E9" s="582"/>
      <c r="F9" s="195" t="s">
        <v>3</v>
      </c>
      <c r="G9" s="196" t="s">
        <v>4</v>
      </c>
      <c r="H9" s="197" t="s">
        <v>11</v>
      </c>
    </row>
    <row r="10" spans="1:15" x14ac:dyDescent="0.25">
      <c r="A10" s="387">
        <v>10</v>
      </c>
      <c r="B10" s="388" t="s">
        <v>42</v>
      </c>
      <c r="C10" s="389" t="s">
        <v>43</v>
      </c>
      <c r="D10" s="390"/>
      <c r="E10" s="391" t="s">
        <v>29</v>
      </c>
      <c r="F10" s="392">
        <v>4</v>
      </c>
      <c r="G10" s="397" t="s">
        <v>20</v>
      </c>
      <c r="H10" s="394" t="s">
        <v>82</v>
      </c>
      <c r="I10" s="191">
        <v>1</v>
      </c>
      <c r="L10" s="191">
        <v>1</v>
      </c>
    </row>
    <row r="11" spans="1:15" x14ac:dyDescent="0.25">
      <c r="A11" s="387">
        <v>25</v>
      </c>
      <c r="B11" s="388" t="s">
        <v>83</v>
      </c>
      <c r="C11" s="402" t="s">
        <v>84</v>
      </c>
      <c r="D11" s="395" t="s">
        <v>85</v>
      </c>
      <c r="E11" s="403" t="s">
        <v>29</v>
      </c>
      <c r="F11" s="392">
        <v>4</v>
      </c>
      <c r="G11" s="395" t="s">
        <v>86</v>
      </c>
      <c r="H11" s="394" t="s">
        <v>150</v>
      </c>
      <c r="M11" s="191">
        <v>1</v>
      </c>
    </row>
    <row r="12" spans="1:15" x14ac:dyDescent="0.25">
      <c r="A12" s="387">
        <v>39</v>
      </c>
      <c r="B12" s="388" t="s">
        <v>127</v>
      </c>
      <c r="C12" s="389" t="s">
        <v>128</v>
      </c>
      <c r="D12" s="390" t="s">
        <v>129</v>
      </c>
      <c r="E12" s="391" t="s">
        <v>29</v>
      </c>
      <c r="F12" s="392">
        <v>4</v>
      </c>
      <c r="G12" s="395" t="s">
        <v>86</v>
      </c>
      <c r="H12" s="394" t="s">
        <v>150</v>
      </c>
      <c r="N12" s="191">
        <v>1</v>
      </c>
    </row>
    <row r="13" spans="1:15" x14ac:dyDescent="0.25">
      <c r="A13" s="387">
        <v>41</v>
      </c>
      <c r="B13" s="388" t="s">
        <v>132</v>
      </c>
      <c r="C13" s="389" t="s">
        <v>133</v>
      </c>
      <c r="D13" s="404">
        <v>40697</v>
      </c>
      <c r="E13" s="391" t="s">
        <v>29</v>
      </c>
      <c r="F13" s="392">
        <v>4</v>
      </c>
      <c r="G13" s="395" t="s">
        <v>86</v>
      </c>
      <c r="H13" s="394" t="s">
        <v>150</v>
      </c>
      <c r="O13" s="191">
        <v>1</v>
      </c>
    </row>
    <row r="14" spans="1:15" x14ac:dyDescent="0.25">
      <c r="A14" s="387">
        <v>47</v>
      </c>
      <c r="B14" s="388" t="s">
        <v>147</v>
      </c>
      <c r="C14" s="389" t="s">
        <v>148</v>
      </c>
      <c r="D14" s="390" t="s">
        <v>149</v>
      </c>
      <c r="E14" s="395" t="s">
        <v>29</v>
      </c>
      <c r="F14" s="392">
        <v>4</v>
      </c>
      <c r="G14" s="395" t="s">
        <v>86</v>
      </c>
      <c r="H14" s="394" t="s">
        <v>150</v>
      </c>
      <c r="O14" s="191">
        <v>1</v>
      </c>
    </row>
    <row r="15" spans="1:15" x14ac:dyDescent="0.25">
      <c r="A15" s="387">
        <v>69</v>
      </c>
      <c r="B15" s="388" t="s">
        <v>192</v>
      </c>
      <c r="C15" s="389" t="s">
        <v>193</v>
      </c>
      <c r="D15" s="390"/>
      <c r="E15" s="391" t="s">
        <v>29</v>
      </c>
      <c r="F15" s="392">
        <v>4</v>
      </c>
      <c r="G15" s="405" t="s">
        <v>21</v>
      </c>
      <c r="H15" s="394" t="s">
        <v>194</v>
      </c>
      <c r="L15" s="191">
        <v>1</v>
      </c>
    </row>
    <row r="16" spans="1:15" x14ac:dyDescent="0.25">
      <c r="A16" s="387">
        <v>44</v>
      </c>
      <c r="B16" s="388" t="s">
        <v>138</v>
      </c>
      <c r="C16" s="389" t="s">
        <v>139</v>
      </c>
      <c r="D16" s="390" t="s">
        <v>140</v>
      </c>
      <c r="E16" s="391" t="s">
        <v>29</v>
      </c>
      <c r="F16" s="392">
        <v>4</v>
      </c>
      <c r="G16" s="395" t="s">
        <v>93</v>
      </c>
      <c r="H16" s="406" t="s">
        <v>150</v>
      </c>
      <c r="M16" s="191">
        <v>1</v>
      </c>
    </row>
    <row r="17" spans="1:14" x14ac:dyDescent="0.25">
      <c r="A17" s="387">
        <v>4</v>
      </c>
      <c r="B17" s="388" t="s">
        <v>33</v>
      </c>
      <c r="C17" s="389" t="s">
        <v>31</v>
      </c>
      <c r="D17" s="390"/>
      <c r="E17" s="391" t="s">
        <v>29</v>
      </c>
      <c r="F17" s="392">
        <v>4</v>
      </c>
      <c r="G17" s="397" t="s">
        <v>21</v>
      </c>
      <c r="H17" s="394" t="s">
        <v>82</v>
      </c>
      <c r="I17" s="191">
        <v>1</v>
      </c>
      <c r="N17" s="191">
        <v>1</v>
      </c>
    </row>
    <row r="18" spans="1:14" x14ac:dyDescent="0.25">
      <c r="A18" s="387">
        <v>42</v>
      </c>
      <c r="B18" s="388" t="s">
        <v>134</v>
      </c>
      <c r="C18" s="389" t="s">
        <v>135</v>
      </c>
      <c r="D18" s="404">
        <v>39140</v>
      </c>
      <c r="E18" s="391" t="s">
        <v>29</v>
      </c>
      <c r="F18" s="392">
        <v>4</v>
      </c>
      <c r="G18" s="395" t="s">
        <v>105</v>
      </c>
      <c r="H18" s="394" t="s">
        <v>150</v>
      </c>
      <c r="I18" s="191">
        <v>1</v>
      </c>
      <c r="L18" s="191">
        <v>1</v>
      </c>
    </row>
    <row r="19" spans="1:14" x14ac:dyDescent="0.25">
      <c r="A19" s="383">
        <v>38</v>
      </c>
      <c r="B19" s="388" t="s">
        <v>124</v>
      </c>
      <c r="C19" s="389" t="s">
        <v>125</v>
      </c>
      <c r="D19" s="399" t="s">
        <v>126</v>
      </c>
      <c r="E19" s="400" t="s">
        <v>29</v>
      </c>
      <c r="F19" s="386">
        <v>5</v>
      </c>
      <c r="G19" s="112" t="s">
        <v>86</v>
      </c>
      <c r="H19" s="208" t="s">
        <v>150</v>
      </c>
      <c r="L19" s="191">
        <v>1</v>
      </c>
    </row>
    <row r="20" spans="1:14" x14ac:dyDescent="0.25">
      <c r="A20" s="383">
        <v>22</v>
      </c>
      <c r="B20" s="414" t="s">
        <v>76</v>
      </c>
      <c r="C20" s="415" t="s">
        <v>77</v>
      </c>
      <c r="D20" s="384">
        <v>2010</v>
      </c>
      <c r="E20" s="398" t="s">
        <v>29</v>
      </c>
      <c r="F20" s="386">
        <v>5</v>
      </c>
      <c r="G20" s="162" t="s">
        <v>20</v>
      </c>
      <c r="H20" s="81" t="s">
        <v>81</v>
      </c>
      <c r="I20" s="191">
        <v>1</v>
      </c>
      <c r="M20" s="191">
        <v>1</v>
      </c>
    </row>
    <row r="21" spans="1:14" x14ac:dyDescent="0.25">
      <c r="A21" s="383">
        <v>45</v>
      </c>
      <c r="B21" s="388" t="s">
        <v>141</v>
      </c>
      <c r="C21" s="389" t="s">
        <v>142</v>
      </c>
      <c r="D21" s="399" t="s">
        <v>143</v>
      </c>
      <c r="E21" s="416" t="s">
        <v>29</v>
      </c>
      <c r="F21" s="386">
        <v>5</v>
      </c>
      <c r="G21" s="112" t="s">
        <v>93</v>
      </c>
      <c r="H21" s="208" t="s">
        <v>150</v>
      </c>
      <c r="L21" s="191">
        <v>1</v>
      </c>
    </row>
    <row r="22" spans="1:14" x14ac:dyDescent="0.25">
      <c r="A22" s="383">
        <v>5</v>
      </c>
      <c r="B22" s="417" t="s">
        <v>34</v>
      </c>
      <c r="C22" s="418" t="s">
        <v>35</v>
      </c>
      <c r="D22" s="384"/>
      <c r="E22" s="385" t="s">
        <v>29</v>
      </c>
      <c r="F22" s="386">
        <v>5</v>
      </c>
      <c r="G22" s="212" t="s">
        <v>21</v>
      </c>
      <c r="H22" s="208" t="s">
        <v>82</v>
      </c>
      <c r="I22" s="191">
        <v>1</v>
      </c>
      <c r="M22" s="191">
        <v>1</v>
      </c>
    </row>
    <row r="23" spans="1:14" x14ac:dyDescent="0.25">
      <c r="A23" s="383">
        <v>40</v>
      </c>
      <c r="B23" s="388" t="s">
        <v>130</v>
      </c>
      <c r="C23" s="389" t="s">
        <v>131</v>
      </c>
      <c r="D23" s="401">
        <v>39064</v>
      </c>
      <c r="E23" s="400" t="s">
        <v>29</v>
      </c>
      <c r="F23" s="386">
        <v>5</v>
      </c>
      <c r="G23" s="112" t="s">
        <v>105</v>
      </c>
      <c r="H23" s="208" t="s">
        <v>150</v>
      </c>
      <c r="I23" s="500">
        <v>1</v>
      </c>
      <c r="L23" s="191">
        <v>1</v>
      </c>
    </row>
    <row r="24" spans="1:14" x14ac:dyDescent="0.25">
      <c r="A24" s="383">
        <v>75</v>
      </c>
      <c r="B24" s="417" t="s">
        <v>207</v>
      </c>
      <c r="C24" s="418" t="s">
        <v>208</v>
      </c>
      <c r="D24" s="384">
        <v>2006</v>
      </c>
      <c r="E24" s="385" t="s">
        <v>29</v>
      </c>
      <c r="F24" s="386">
        <v>5</v>
      </c>
      <c r="G24" s="212" t="s">
        <v>22</v>
      </c>
      <c r="H24" s="208" t="s">
        <v>225</v>
      </c>
      <c r="M24" s="191">
        <v>1</v>
      </c>
    </row>
    <row r="25" spans="1:14" x14ac:dyDescent="0.25">
      <c r="A25" s="191">
        <v>76</v>
      </c>
      <c r="B25" s="201" t="s">
        <v>209</v>
      </c>
      <c r="C25" s="202" t="s">
        <v>210</v>
      </c>
      <c r="D25" s="203">
        <v>2008</v>
      </c>
      <c r="E25" s="204" t="s">
        <v>29</v>
      </c>
      <c r="F25" s="386">
        <v>6</v>
      </c>
      <c r="G25" s="212" t="s">
        <v>21</v>
      </c>
      <c r="H25" s="208" t="s">
        <v>225</v>
      </c>
      <c r="L25" s="191">
        <v>1</v>
      </c>
    </row>
    <row r="26" spans="1:14" x14ac:dyDescent="0.25">
      <c r="A26" s="191">
        <v>28</v>
      </c>
      <c r="B26" s="118" t="s">
        <v>94</v>
      </c>
      <c r="C26" s="159" t="s">
        <v>95</v>
      </c>
      <c r="D26" s="214" t="s">
        <v>96</v>
      </c>
      <c r="E26" s="161" t="s">
        <v>29</v>
      </c>
      <c r="F26" s="386">
        <v>6</v>
      </c>
      <c r="G26" s="112" t="s">
        <v>93</v>
      </c>
      <c r="H26" s="208" t="s">
        <v>150</v>
      </c>
      <c r="I26" s="191">
        <v>1</v>
      </c>
      <c r="M26" s="191">
        <v>1</v>
      </c>
    </row>
    <row r="27" spans="1:14" x14ac:dyDescent="0.25">
      <c r="A27" s="191">
        <v>33</v>
      </c>
      <c r="B27" s="118" t="s">
        <v>112</v>
      </c>
      <c r="C27" s="159" t="s">
        <v>113</v>
      </c>
      <c r="D27" s="213" t="s">
        <v>114</v>
      </c>
      <c r="E27" s="161" t="s">
        <v>29</v>
      </c>
      <c r="F27" s="386">
        <v>6</v>
      </c>
      <c r="G27" s="112" t="s">
        <v>93</v>
      </c>
      <c r="H27" s="208" t="s">
        <v>150</v>
      </c>
      <c r="N27" s="191">
        <v>1</v>
      </c>
    </row>
    <row r="28" spans="1:14" x14ac:dyDescent="0.25">
      <c r="A28" s="191">
        <v>46</v>
      </c>
      <c r="B28" s="133" t="s">
        <v>144</v>
      </c>
      <c r="C28" s="128" t="s">
        <v>145</v>
      </c>
      <c r="D28" s="203" t="s">
        <v>146</v>
      </c>
      <c r="E28" s="161" t="s">
        <v>29</v>
      </c>
      <c r="F28" s="386">
        <v>6</v>
      </c>
      <c r="G28" s="112" t="s">
        <v>105</v>
      </c>
      <c r="H28" s="208" t="s">
        <v>150</v>
      </c>
      <c r="I28" s="191">
        <v>1</v>
      </c>
      <c r="L28" s="191">
        <v>1</v>
      </c>
    </row>
    <row r="29" spans="1:14" x14ac:dyDescent="0.25">
      <c r="A29" s="191">
        <v>26</v>
      </c>
      <c r="B29" s="134" t="s">
        <v>87</v>
      </c>
      <c r="C29" s="159" t="s">
        <v>88</v>
      </c>
      <c r="D29" s="117" t="s">
        <v>89</v>
      </c>
      <c r="E29" s="161" t="s">
        <v>29</v>
      </c>
      <c r="F29" s="386">
        <v>6</v>
      </c>
      <c r="G29" s="112" t="s">
        <v>23</v>
      </c>
      <c r="H29" s="208" t="s">
        <v>150</v>
      </c>
      <c r="I29" s="191">
        <v>1</v>
      </c>
      <c r="L29" s="191">
        <v>1</v>
      </c>
    </row>
    <row r="30" spans="1:14" x14ac:dyDescent="0.25">
      <c r="A30" s="191">
        <v>31</v>
      </c>
      <c r="B30" s="118" t="s">
        <v>106</v>
      </c>
      <c r="C30" s="159" t="s">
        <v>107</v>
      </c>
      <c r="D30" s="119" t="s">
        <v>108</v>
      </c>
      <c r="E30" s="161" t="s">
        <v>29</v>
      </c>
      <c r="F30" s="386">
        <v>6</v>
      </c>
      <c r="G30" s="112" t="s">
        <v>23</v>
      </c>
      <c r="H30" s="208" t="s">
        <v>150</v>
      </c>
      <c r="M30" s="191">
        <v>1</v>
      </c>
    </row>
    <row r="31" spans="1:14" x14ac:dyDescent="0.25">
      <c r="A31" s="191">
        <v>20</v>
      </c>
      <c r="B31" s="153" t="s">
        <v>71</v>
      </c>
      <c r="C31" s="154" t="s">
        <v>72</v>
      </c>
      <c r="D31" s="198">
        <v>2011</v>
      </c>
      <c r="E31" s="124" t="s">
        <v>29</v>
      </c>
      <c r="F31" s="411">
        <v>7</v>
      </c>
      <c r="G31" s="124" t="s">
        <v>73</v>
      </c>
      <c r="H31" s="81" t="s">
        <v>81</v>
      </c>
      <c r="I31" s="191">
        <v>1</v>
      </c>
      <c r="L31" s="191">
        <v>1</v>
      </c>
    </row>
    <row r="32" spans="1:14" x14ac:dyDescent="0.25">
      <c r="A32" s="191">
        <v>2</v>
      </c>
      <c r="B32" s="201" t="s">
        <v>27</v>
      </c>
      <c r="C32" s="202" t="s">
        <v>28</v>
      </c>
      <c r="D32" s="203"/>
      <c r="E32" s="204" t="s">
        <v>29</v>
      </c>
      <c r="F32" s="381">
        <v>7</v>
      </c>
      <c r="G32" s="212" t="s">
        <v>21</v>
      </c>
      <c r="H32" s="208" t="s">
        <v>82</v>
      </c>
      <c r="I32" s="191">
        <v>1</v>
      </c>
      <c r="L32" s="191">
        <v>1</v>
      </c>
    </row>
    <row r="33" spans="1:15" x14ac:dyDescent="0.25">
      <c r="A33" s="191">
        <v>27</v>
      </c>
      <c r="B33" s="110" t="s">
        <v>90</v>
      </c>
      <c r="C33" s="159" t="s">
        <v>91</v>
      </c>
      <c r="D33" s="119" t="s">
        <v>92</v>
      </c>
      <c r="E33" s="161" t="s">
        <v>29</v>
      </c>
      <c r="F33" s="381">
        <v>7</v>
      </c>
      <c r="G33" s="112" t="s">
        <v>93</v>
      </c>
      <c r="H33" s="208" t="s">
        <v>150</v>
      </c>
      <c r="M33" s="191">
        <v>1</v>
      </c>
    </row>
    <row r="34" spans="1:15" x14ac:dyDescent="0.25">
      <c r="A34" s="191">
        <v>6</v>
      </c>
      <c r="B34" s="201" t="s">
        <v>36</v>
      </c>
      <c r="C34" s="202" t="s">
        <v>35</v>
      </c>
      <c r="D34" s="203"/>
      <c r="E34" s="204" t="s">
        <v>29</v>
      </c>
      <c r="F34" s="381">
        <v>7</v>
      </c>
      <c r="G34" s="212" t="s">
        <v>22</v>
      </c>
      <c r="H34" s="208" t="s">
        <v>82</v>
      </c>
      <c r="I34" s="191">
        <v>1</v>
      </c>
      <c r="L34" s="191">
        <v>1</v>
      </c>
    </row>
    <row r="35" spans="1:15" x14ac:dyDescent="0.25">
      <c r="A35" s="191">
        <v>18</v>
      </c>
      <c r="B35" s="201" t="s">
        <v>65</v>
      </c>
      <c r="C35" s="202" t="s">
        <v>66</v>
      </c>
      <c r="D35" s="203"/>
      <c r="E35" s="204"/>
      <c r="F35" s="381">
        <v>7</v>
      </c>
      <c r="G35" s="212" t="s">
        <v>22</v>
      </c>
      <c r="H35" s="208" t="s">
        <v>82</v>
      </c>
      <c r="M35" s="191">
        <v>1</v>
      </c>
    </row>
    <row r="36" spans="1:15" x14ac:dyDescent="0.25">
      <c r="B36" s="201"/>
      <c r="C36" s="202"/>
      <c r="D36" s="203"/>
      <c r="E36" s="204"/>
      <c r="F36" s="381"/>
      <c r="G36" s="212"/>
      <c r="H36" s="208"/>
      <c r="L36" s="191">
        <f>SUM(L10:L34)</f>
        <v>12</v>
      </c>
      <c r="M36" s="191">
        <f>SUM(M10:M34)</f>
        <v>8</v>
      </c>
      <c r="N36" s="191">
        <f>SUM(N10:N34)</f>
        <v>3</v>
      </c>
      <c r="O36" s="191">
        <f>SUM(O10:O34)</f>
        <v>2</v>
      </c>
    </row>
    <row r="37" spans="1:15" x14ac:dyDescent="0.25">
      <c r="A37" s="191">
        <v>32</v>
      </c>
      <c r="B37" s="118" t="s">
        <v>109</v>
      </c>
      <c r="C37" s="159" t="s">
        <v>110</v>
      </c>
      <c r="D37" s="203" t="s">
        <v>111</v>
      </c>
      <c r="E37" s="161" t="s">
        <v>29</v>
      </c>
      <c r="F37" s="381">
        <v>8</v>
      </c>
      <c r="G37" s="112" t="s">
        <v>93</v>
      </c>
      <c r="H37" s="208" t="s">
        <v>150</v>
      </c>
      <c r="I37" s="191">
        <v>1</v>
      </c>
      <c r="L37" s="191">
        <v>1</v>
      </c>
    </row>
    <row r="38" spans="1:15" x14ac:dyDescent="0.25">
      <c r="A38" s="191">
        <v>15</v>
      </c>
      <c r="D38" s="203"/>
      <c r="E38" s="204" t="s">
        <v>29</v>
      </c>
      <c r="F38" s="381">
        <v>8</v>
      </c>
      <c r="G38" s="212" t="s">
        <v>21</v>
      </c>
      <c r="H38" s="208" t="s">
        <v>82</v>
      </c>
      <c r="M38" s="191">
        <v>1</v>
      </c>
    </row>
    <row r="39" spans="1:15" x14ac:dyDescent="0.25">
      <c r="A39" s="191">
        <v>61</v>
      </c>
      <c r="B39" s="201" t="s">
        <v>174</v>
      </c>
      <c r="C39" s="202" t="s">
        <v>175</v>
      </c>
      <c r="D39" s="203"/>
      <c r="E39" s="204" t="s">
        <v>29</v>
      </c>
      <c r="F39" s="381">
        <v>8</v>
      </c>
      <c r="G39" s="206" t="s">
        <v>23</v>
      </c>
      <c r="H39" s="208" t="s">
        <v>194</v>
      </c>
      <c r="I39" s="191">
        <v>1</v>
      </c>
      <c r="L39" s="191">
        <v>1</v>
      </c>
    </row>
    <row r="40" spans="1:15" x14ac:dyDescent="0.25">
      <c r="A40" s="191">
        <v>62</v>
      </c>
      <c r="B40" s="201" t="s">
        <v>176</v>
      </c>
      <c r="C40" s="202" t="s">
        <v>177</v>
      </c>
      <c r="D40" s="203"/>
      <c r="E40" s="204" t="s">
        <v>29</v>
      </c>
      <c r="F40" s="381">
        <v>8</v>
      </c>
      <c r="G40" s="206" t="s">
        <v>23</v>
      </c>
      <c r="H40" s="208" t="s">
        <v>194</v>
      </c>
      <c r="M40" s="191">
        <v>1</v>
      </c>
    </row>
    <row r="41" spans="1:15" x14ac:dyDescent="0.25">
      <c r="A41" s="191">
        <v>63</v>
      </c>
      <c r="B41" s="201" t="s">
        <v>178</v>
      </c>
      <c r="C41" s="202" t="s">
        <v>179</v>
      </c>
      <c r="D41" s="203"/>
      <c r="E41" s="204" t="s">
        <v>29</v>
      </c>
      <c r="F41" s="381">
        <v>8</v>
      </c>
      <c r="G41" s="206" t="s">
        <v>180</v>
      </c>
      <c r="H41" s="208" t="s">
        <v>194</v>
      </c>
      <c r="I41" s="191">
        <v>1</v>
      </c>
      <c r="L41" s="191">
        <v>1</v>
      </c>
    </row>
    <row r="42" spans="1:15" x14ac:dyDescent="0.25">
      <c r="A42" s="191">
        <v>9</v>
      </c>
      <c r="B42" s="201" t="s">
        <v>40</v>
      </c>
      <c r="C42" s="202" t="s">
        <v>41</v>
      </c>
      <c r="D42" s="203"/>
      <c r="E42" s="204" t="s">
        <v>29</v>
      </c>
      <c r="F42" s="381">
        <v>9</v>
      </c>
      <c r="G42" s="212" t="s">
        <v>22</v>
      </c>
      <c r="H42" s="208" t="s">
        <v>82</v>
      </c>
      <c r="I42" s="191">
        <v>1</v>
      </c>
      <c r="L42" s="191">
        <v>1</v>
      </c>
    </row>
    <row r="43" spans="1:15" x14ac:dyDescent="0.25">
      <c r="A43" s="191">
        <v>12</v>
      </c>
      <c r="B43" s="201" t="s">
        <v>49</v>
      </c>
      <c r="C43" s="202" t="s">
        <v>50</v>
      </c>
      <c r="D43" s="203"/>
      <c r="E43" s="204" t="s">
        <v>29</v>
      </c>
      <c r="F43" s="381">
        <v>10</v>
      </c>
      <c r="G43" s="212" t="s">
        <v>22</v>
      </c>
      <c r="H43" s="208" t="s">
        <v>82</v>
      </c>
      <c r="I43" s="191">
        <v>1</v>
      </c>
      <c r="M43" s="191">
        <v>1</v>
      </c>
    </row>
    <row r="44" spans="1:15" x14ac:dyDescent="0.25">
      <c r="A44" s="191">
        <v>79</v>
      </c>
      <c r="B44" s="201" t="s">
        <v>215</v>
      </c>
      <c r="C44" s="202" t="s">
        <v>216</v>
      </c>
      <c r="D44" s="203">
        <v>2006</v>
      </c>
      <c r="E44" s="204" t="s">
        <v>29</v>
      </c>
      <c r="F44" s="381">
        <v>9</v>
      </c>
      <c r="G44" s="212" t="s">
        <v>22</v>
      </c>
      <c r="H44" s="208" t="s">
        <v>225</v>
      </c>
      <c r="N44" s="191">
        <v>1</v>
      </c>
    </row>
    <row r="45" spans="1:15" x14ac:dyDescent="0.25">
      <c r="A45" s="191">
        <v>29</v>
      </c>
      <c r="B45" s="118" t="s">
        <v>97</v>
      </c>
      <c r="C45" s="159" t="s">
        <v>98</v>
      </c>
      <c r="D45" s="203" t="s">
        <v>99</v>
      </c>
      <c r="E45" s="161" t="s">
        <v>29</v>
      </c>
      <c r="F45" s="381">
        <v>9</v>
      </c>
      <c r="G45" s="112" t="s">
        <v>100</v>
      </c>
      <c r="H45" s="208" t="s">
        <v>150</v>
      </c>
      <c r="I45" s="191">
        <v>1</v>
      </c>
      <c r="L45" s="191">
        <v>1</v>
      </c>
    </row>
    <row r="46" spans="1:15" x14ac:dyDescent="0.25">
      <c r="B46" s="118" t="s">
        <v>68</v>
      </c>
      <c r="C46" s="159" t="s">
        <v>67</v>
      </c>
      <c r="D46" s="461"/>
      <c r="E46" s="161"/>
      <c r="F46" s="413" t="s">
        <v>559</v>
      </c>
      <c r="G46" s="112"/>
      <c r="H46" s="208" t="s">
        <v>82</v>
      </c>
      <c r="I46" s="191">
        <v>1</v>
      </c>
    </row>
    <row r="47" spans="1:15" x14ac:dyDescent="0.25">
      <c r="A47" s="191">
        <v>30</v>
      </c>
      <c r="B47" s="118" t="s">
        <v>101</v>
      </c>
      <c r="C47" s="159" t="s">
        <v>102</v>
      </c>
      <c r="D47" s="119" t="s">
        <v>103</v>
      </c>
      <c r="E47" s="161" t="s">
        <v>29</v>
      </c>
      <c r="F47" s="413" t="s">
        <v>104</v>
      </c>
      <c r="G47" s="206"/>
      <c r="H47" s="208" t="s">
        <v>150</v>
      </c>
      <c r="I47" s="191">
        <v>1</v>
      </c>
      <c r="L47" s="191">
        <v>1</v>
      </c>
    </row>
    <row r="48" spans="1:15" x14ac:dyDescent="0.25">
      <c r="A48" s="191">
        <v>64</v>
      </c>
      <c r="B48" s="201" t="s">
        <v>181</v>
      </c>
      <c r="C48" s="202" t="s">
        <v>182</v>
      </c>
      <c r="D48" s="203">
        <v>2006</v>
      </c>
      <c r="E48" s="204" t="s">
        <v>29</v>
      </c>
      <c r="F48" s="382" t="s">
        <v>183</v>
      </c>
      <c r="G48" s="181" t="s">
        <v>22</v>
      </c>
      <c r="H48" s="208" t="s">
        <v>194</v>
      </c>
      <c r="M48" s="191">
        <v>1</v>
      </c>
    </row>
    <row r="49" spans="1:15" x14ac:dyDescent="0.25">
      <c r="A49" s="191">
        <v>65</v>
      </c>
      <c r="B49" s="201" t="s">
        <v>184</v>
      </c>
      <c r="C49" s="202" t="s">
        <v>72</v>
      </c>
      <c r="D49" s="203">
        <v>2007</v>
      </c>
      <c r="E49" s="204" t="s">
        <v>29</v>
      </c>
      <c r="F49" s="382" t="s">
        <v>183</v>
      </c>
      <c r="G49" s="181" t="s">
        <v>22</v>
      </c>
      <c r="H49" s="208" t="s">
        <v>194</v>
      </c>
      <c r="N49" s="191">
        <v>1</v>
      </c>
    </row>
    <row r="50" spans="1:15" x14ac:dyDescent="0.25">
      <c r="A50" s="191">
        <v>70</v>
      </c>
      <c r="B50" s="201" t="s">
        <v>195</v>
      </c>
      <c r="C50" s="202" t="s">
        <v>196</v>
      </c>
      <c r="D50" s="203"/>
      <c r="E50" s="204" t="s">
        <v>29</v>
      </c>
      <c r="F50" s="382" t="s">
        <v>186</v>
      </c>
      <c r="G50" s="206" t="s">
        <v>23</v>
      </c>
      <c r="H50" s="208" t="s">
        <v>226</v>
      </c>
      <c r="I50" s="191">
        <v>1</v>
      </c>
      <c r="L50" s="191">
        <v>1</v>
      </c>
    </row>
    <row r="51" spans="1:15" x14ac:dyDescent="0.25">
      <c r="B51" s="201"/>
      <c r="C51" s="202"/>
      <c r="D51" s="203"/>
      <c r="E51" s="204"/>
      <c r="F51" s="382"/>
      <c r="G51" s="206"/>
      <c r="H51" s="208"/>
      <c r="L51" s="191">
        <f>SUM(L37:L50)</f>
        <v>7</v>
      </c>
      <c r="M51" s="191">
        <f>SUM(M37:M50)</f>
        <v>4</v>
      </c>
      <c r="N51" s="191">
        <f>SUM(N37:N50)</f>
        <v>2</v>
      </c>
      <c r="O51" s="191">
        <f>SUM(O37:O50)</f>
        <v>0</v>
      </c>
    </row>
    <row r="52" spans="1:15" ht="15.75" thickBot="1" x14ac:dyDescent="0.3">
      <c r="A52" s="387">
        <v>71</v>
      </c>
      <c r="B52" s="388" t="s">
        <v>197</v>
      </c>
      <c r="C52" s="389" t="s">
        <v>198</v>
      </c>
      <c r="D52" s="390"/>
      <c r="E52" s="391" t="s">
        <v>24</v>
      </c>
      <c r="F52" s="392">
        <v>4</v>
      </c>
      <c r="G52" s="393" t="s">
        <v>20</v>
      </c>
      <c r="H52" s="394" t="s">
        <v>226</v>
      </c>
      <c r="I52" s="191">
        <v>1</v>
      </c>
      <c r="L52" s="191">
        <v>1</v>
      </c>
    </row>
    <row r="53" spans="1:15" x14ac:dyDescent="0.25">
      <c r="A53" s="387">
        <v>19</v>
      </c>
      <c r="B53" s="388" t="s">
        <v>69</v>
      </c>
      <c r="C53" s="389" t="s">
        <v>70</v>
      </c>
      <c r="D53" s="390">
        <v>2011</v>
      </c>
      <c r="E53" s="395" t="s">
        <v>24</v>
      </c>
      <c r="F53" s="392">
        <v>4</v>
      </c>
      <c r="G53" s="393" t="s">
        <v>20</v>
      </c>
      <c r="H53" s="396" t="s">
        <v>81</v>
      </c>
      <c r="M53" s="191">
        <v>1</v>
      </c>
    </row>
    <row r="54" spans="1:15" x14ac:dyDescent="0.25">
      <c r="A54" s="387">
        <v>48</v>
      </c>
      <c r="B54" s="388" t="s">
        <v>151</v>
      </c>
      <c r="C54" s="389" t="s">
        <v>152</v>
      </c>
      <c r="D54" s="390">
        <v>2008</v>
      </c>
      <c r="E54" s="391" t="s">
        <v>24</v>
      </c>
      <c r="F54" s="392">
        <v>4</v>
      </c>
      <c r="G54" s="393" t="s">
        <v>21</v>
      </c>
      <c r="H54" s="394" t="s">
        <v>154</v>
      </c>
      <c r="L54" s="191">
        <v>1</v>
      </c>
    </row>
    <row r="55" spans="1:15" x14ac:dyDescent="0.25">
      <c r="A55" s="387">
        <v>7</v>
      </c>
      <c r="B55" s="388" t="s">
        <v>37</v>
      </c>
      <c r="C55" s="389" t="s">
        <v>31</v>
      </c>
      <c r="D55" s="390"/>
      <c r="E55" s="391" t="s">
        <v>24</v>
      </c>
      <c r="F55" s="392">
        <v>4</v>
      </c>
      <c r="G55" s="397" t="s">
        <v>21</v>
      </c>
      <c r="H55" s="394" t="s">
        <v>82</v>
      </c>
      <c r="I55" s="191">
        <v>1</v>
      </c>
      <c r="M55" s="191">
        <v>1</v>
      </c>
    </row>
    <row r="56" spans="1:15" x14ac:dyDescent="0.25">
      <c r="A56" s="387">
        <v>8</v>
      </c>
      <c r="B56" s="388" t="s">
        <v>38</v>
      </c>
      <c r="C56" s="389" t="s">
        <v>39</v>
      </c>
      <c r="D56" s="390"/>
      <c r="E56" s="391" t="s">
        <v>24</v>
      </c>
      <c r="F56" s="392">
        <v>4</v>
      </c>
      <c r="G56" s="397" t="s">
        <v>21</v>
      </c>
      <c r="H56" s="394" t="s">
        <v>82</v>
      </c>
      <c r="N56" s="191">
        <v>1</v>
      </c>
    </row>
    <row r="57" spans="1:15" x14ac:dyDescent="0.25">
      <c r="A57" s="383">
        <v>21</v>
      </c>
      <c r="B57" s="414" t="s">
        <v>74</v>
      </c>
      <c r="C57" s="415" t="s">
        <v>75</v>
      </c>
      <c r="D57" s="384">
        <v>2009</v>
      </c>
      <c r="E57" s="398" t="s">
        <v>24</v>
      </c>
      <c r="F57" s="386">
        <v>5</v>
      </c>
      <c r="G57" s="87" t="s">
        <v>21</v>
      </c>
      <c r="H57" s="88" t="s">
        <v>81</v>
      </c>
      <c r="I57" s="191">
        <v>1</v>
      </c>
      <c r="L57" s="191">
        <v>1</v>
      </c>
    </row>
    <row r="58" spans="1:15" x14ac:dyDescent="0.25">
      <c r="A58" s="383">
        <v>11</v>
      </c>
      <c r="B58" s="417" t="s">
        <v>44</v>
      </c>
      <c r="C58" s="418" t="s">
        <v>45</v>
      </c>
      <c r="D58" s="384"/>
      <c r="E58" s="385" t="s">
        <v>24</v>
      </c>
      <c r="F58" s="386">
        <v>5</v>
      </c>
      <c r="G58" s="48" t="s">
        <v>21</v>
      </c>
      <c r="H58" s="189" t="s">
        <v>82</v>
      </c>
      <c r="I58" s="191">
        <v>1</v>
      </c>
      <c r="L58" s="191">
        <v>1</v>
      </c>
    </row>
    <row r="59" spans="1:15" x14ac:dyDescent="0.25">
      <c r="A59" s="191">
        <v>43</v>
      </c>
      <c r="B59" s="129" t="s">
        <v>136</v>
      </c>
      <c r="C59" s="130" t="s">
        <v>137</v>
      </c>
      <c r="D59" s="123">
        <v>39573</v>
      </c>
      <c r="E59" s="156" t="s">
        <v>24</v>
      </c>
      <c r="F59" s="412">
        <v>6</v>
      </c>
      <c r="G59" s="124" t="s">
        <v>93</v>
      </c>
      <c r="H59" s="208" t="s">
        <v>150</v>
      </c>
      <c r="I59" s="191">
        <v>1</v>
      </c>
      <c r="L59" s="191">
        <v>1</v>
      </c>
    </row>
    <row r="60" spans="1:15" x14ac:dyDescent="0.25">
      <c r="A60" s="191">
        <v>35</v>
      </c>
      <c r="B60" s="118" t="s">
        <v>118</v>
      </c>
      <c r="C60" s="159" t="s">
        <v>119</v>
      </c>
      <c r="D60" s="203" t="s">
        <v>120</v>
      </c>
      <c r="E60" s="161" t="s">
        <v>24</v>
      </c>
      <c r="F60" s="386">
        <v>6</v>
      </c>
      <c r="G60" s="112" t="s">
        <v>105</v>
      </c>
      <c r="H60" s="208" t="s">
        <v>150</v>
      </c>
      <c r="I60" s="191">
        <v>1</v>
      </c>
      <c r="L60" s="191">
        <v>1</v>
      </c>
    </row>
    <row r="61" spans="1:15" x14ac:dyDescent="0.25">
      <c r="A61" s="191">
        <v>36</v>
      </c>
      <c r="B61" s="118" t="s">
        <v>121</v>
      </c>
      <c r="C61" s="159" t="s">
        <v>122</v>
      </c>
      <c r="D61" s="203" t="s">
        <v>123</v>
      </c>
      <c r="E61" s="161" t="s">
        <v>24</v>
      </c>
      <c r="F61" s="386">
        <v>6</v>
      </c>
      <c r="G61" s="112" t="s">
        <v>105</v>
      </c>
      <c r="H61" s="208" t="s">
        <v>150</v>
      </c>
      <c r="M61" s="191">
        <v>1</v>
      </c>
    </row>
    <row r="62" spans="1:15" x14ac:dyDescent="0.25">
      <c r="A62" s="191">
        <v>23</v>
      </c>
      <c r="B62" s="158" t="s">
        <v>78</v>
      </c>
      <c r="C62" s="159" t="s">
        <v>77</v>
      </c>
      <c r="D62" s="203">
        <v>2007</v>
      </c>
      <c r="E62" s="112" t="s">
        <v>24</v>
      </c>
      <c r="F62" s="386">
        <v>6</v>
      </c>
      <c r="G62" s="162" t="s">
        <v>22</v>
      </c>
      <c r="H62" s="81" t="s">
        <v>81</v>
      </c>
      <c r="N62" s="191">
        <v>1</v>
      </c>
    </row>
    <row r="63" spans="1:15" x14ac:dyDescent="0.25">
      <c r="B63" s="158"/>
      <c r="C63" s="159"/>
      <c r="D63" s="203"/>
      <c r="E63" s="161"/>
      <c r="F63" s="386"/>
      <c r="G63" s="162"/>
      <c r="H63" s="81"/>
      <c r="L63" s="191">
        <f>SUM(L52:L62)</f>
        <v>6</v>
      </c>
      <c r="M63" s="191">
        <f>SUM(M52:M62)</f>
        <v>3</v>
      </c>
      <c r="N63" s="191">
        <f>SUM(N52:N62)</f>
        <v>2</v>
      </c>
      <c r="O63" s="191">
        <f>SUM(O52:O62)</f>
        <v>0</v>
      </c>
    </row>
    <row r="64" spans="1:15" x14ac:dyDescent="0.25">
      <c r="A64" s="191">
        <v>34</v>
      </c>
      <c r="B64" s="118" t="s">
        <v>115</v>
      </c>
      <c r="C64" s="159" t="s">
        <v>116</v>
      </c>
      <c r="D64" s="203" t="s">
        <v>117</v>
      </c>
      <c r="E64" s="161" t="s">
        <v>24</v>
      </c>
      <c r="F64" s="382">
        <v>8</v>
      </c>
      <c r="G64" s="112" t="s">
        <v>93</v>
      </c>
      <c r="H64" s="208" t="s">
        <v>150</v>
      </c>
      <c r="I64" s="191">
        <v>1</v>
      </c>
      <c r="L64" s="191">
        <v>1</v>
      </c>
    </row>
    <row r="65" spans="1:15" x14ac:dyDescent="0.25">
      <c r="A65" s="191">
        <v>73</v>
      </c>
      <c r="B65" s="219" t="s">
        <v>202</v>
      </c>
      <c r="C65" s="220" t="s">
        <v>200</v>
      </c>
      <c r="D65" s="203"/>
      <c r="E65" s="204" t="s">
        <v>24</v>
      </c>
      <c r="F65" s="382">
        <v>9</v>
      </c>
      <c r="G65" s="212" t="s">
        <v>22</v>
      </c>
      <c r="H65" s="208" t="s">
        <v>226</v>
      </c>
      <c r="I65" s="191">
        <v>1</v>
      </c>
      <c r="L65" s="191">
        <v>1</v>
      </c>
    </row>
    <row r="66" spans="1:15" x14ac:dyDescent="0.25">
      <c r="B66" s="201" t="s">
        <v>222</v>
      </c>
      <c r="C66" s="202" t="s">
        <v>223</v>
      </c>
      <c r="D66" s="203">
        <v>2006</v>
      </c>
      <c r="E66" s="204" t="s">
        <v>24</v>
      </c>
      <c r="F66" s="382">
        <v>9</v>
      </c>
      <c r="G66" s="212" t="s">
        <v>22</v>
      </c>
      <c r="H66" s="191" t="s">
        <v>225</v>
      </c>
      <c r="M66" s="191">
        <v>1</v>
      </c>
    </row>
    <row r="67" spans="1:15" x14ac:dyDescent="0.25">
      <c r="A67" s="191">
        <v>24</v>
      </c>
      <c r="B67" s="158" t="s">
        <v>79</v>
      </c>
      <c r="C67" s="159" t="s">
        <v>80</v>
      </c>
      <c r="D67" s="203">
        <v>2005</v>
      </c>
      <c r="E67" s="161" t="s">
        <v>24</v>
      </c>
      <c r="F67" s="382">
        <v>9</v>
      </c>
      <c r="G67" s="112" t="s">
        <v>23</v>
      </c>
      <c r="H67" s="208" t="s">
        <v>81</v>
      </c>
      <c r="I67" s="191">
        <v>1</v>
      </c>
      <c r="L67" s="191">
        <v>1</v>
      </c>
    </row>
    <row r="68" spans="1:15" x14ac:dyDescent="0.25">
      <c r="A68" s="191">
        <v>13</v>
      </c>
      <c r="B68" s="201" t="s">
        <v>52</v>
      </c>
      <c r="C68" s="202" t="s">
        <v>51</v>
      </c>
      <c r="D68" s="203"/>
      <c r="E68" s="204" t="s">
        <v>24</v>
      </c>
      <c r="F68" s="382">
        <v>9</v>
      </c>
      <c r="G68" s="206" t="s">
        <v>53</v>
      </c>
      <c r="H68" s="208" t="s">
        <v>82</v>
      </c>
      <c r="I68" s="462">
        <v>1</v>
      </c>
      <c r="L68" s="191">
        <v>1</v>
      </c>
    </row>
    <row r="69" spans="1:15" x14ac:dyDescent="0.25">
      <c r="A69" s="191">
        <v>66</v>
      </c>
      <c r="B69" s="201" t="s">
        <v>185</v>
      </c>
      <c r="C69" s="202" t="s">
        <v>72</v>
      </c>
      <c r="D69" s="203">
        <v>2005</v>
      </c>
      <c r="E69" s="204" t="s">
        <v>24</v>
      </c>
      <c r="F69" s="382" t="s">
        <v>186</v>
      </c>
      <c r="G69" s="212" t="s">
        <v>23</v>
      </c>
      <c r="H69" s="208" t="s">
        <v>194</v>
      </c>
      <c r="I69" s="191">
        <v>1</v>
      </c>
      <c r="L69" s="191">
        <v>1</v>
      </c>
    </row>
    <row r="70" spans="1:15" x14ac:dyDescent="0.25">
      <c r="A70" s="191">
        <v>72</v>
      </c>
      <c r="B70" s="201" t="s">
        <v>199</v>
      </c>
      <c r="C70" s="202" t="s">
        <v>200</v>
      </c>
      <c r="D70" s="203"/>
      <c r="E70" s="204" t="s">
        <v>24</v>
      </c>
      <c r="F70" s="382" t="s">
        <v>186</v>
      </c>
      <c r="G70" s="206" t="s">
        <v>23</v>
      </c>
      <c r="H70" s="208" t="s">
        <v>226</v>
      </c>
      <c r="I70" s="191">
        <v>1</v>
      </c>
      <c r="M70" s="191">
        <v>1</v>
      </c>
    </row>
    <row r="71" spans="1:15" x14ac:dyDescent="0.25">
      <c r="A71" s="383"/>
      <c r="B71" s="417" t="s">
        <v>74</v>
      </c>
      <c r="C71" s="418" t="s">
        <v>268</v>
      </c>
      <c r="D71" s="384"/>
      <c r="E71" s="385"/>
      <c r="F71" s="386" t="s">
        <v>558</v>
      </c>
      <c r="G71" s="499"/>
      <c r="H71" s="468" t="s">
        <v>226</v>
      </c>
      <c r="I71" s="191">
        <v>1</v>
      </c>
    </row>
    <row r="72" spans="1:15" x14ac:dyDescent="0.25">
      <c r="A72" s="383"/>
      <c r="B72" s="417" t="s">
        <v>560</v>
      </c>
      <c r="C72" s="418"/>
      <c r="D72" s="384"/>
      <c r="E72" s="385" t="s">
        <v>24</v>
      </c>
      <c r="F72" s="386" t="s">
        <v>561</v>
      </c>
      <c r="G72" s="499"/>
      <c r="H72" s="468"/>
      <c r="I72" s="191">
        <v>1</v>
      </c>
    </row>
    <row r="73" spans="1:15" x14ac:dyDescent="0.25">
      <c r="A73" s="191">
        <v>67</v>
      </c>
      <c r="B73" s="201" t="s">
        <v>187</v>
      </c>
      <c r="C73" s="202" t="s">
        <v>188</v>
      </c>
      <c r="D73" s="203"/>
      <c r="E73" s="204" t="s">
        <v>24</v>
      </c>
      <c r="F73" s="382" t="s">
        <v>189</v>
      </c>
      <c r="G73" s="206" t="s">
        <v>190</v>
      </c>
      <c r="H73" s="208" t="s">
        <v>194</v>
      </c>
      <c r="I73" s="191">
        <v>1</v>
      </c>
      <c r="L73" s="191">
        <v>1</v>
      </c>
    </row>
    <row r="74" spans="1:15" x14ac:dyDescent="0.25">
      <c r="I74" s="191">
        <f>SUM(I10:I73)</f>
        <v>36</v>
      </c>
      <c r="L74" s="191">
        <f>SUM(L64:L73)</f>
        <v>6</v>
      </c>
      <c r="M74" s="191">
        <f>SUM(M64:M73)</f>
        <v>2</v>
      </c>
      <c r="N74" s="191">
        <f>SUM(N64:N73)</f>
        <v>0</v>
      </c>
      <c r="O74" s="191">
        <f>SUM(O64:O73)</f>
        <v>0</v>
      </c>
    </row>
  </sheetData>
  <mergeCells count="13">
    <mergeCell ref="B1:H1"/>
    <mergeCell ref="B2:H2"/>
    <mergeCell ref="B4:C4"/>
    <mergeCell ref="D4:E4"/>
    <mergeCell ref="B5:C5"/>
    <mergeCell ref="D5:E5"/>
    <mergeCell ref="F8:G8"/>
    <mergeCell ref="B6:C6"/>
    <mergeCell ref="D6:E6"/>
    <mergeCell ref="B8:B9"/>
    <mergeCell ref="C8:C9"/>
    <mergeCell ref="D8:D9"/>
    <mergeCell ref="E8:E9"/>
  </mergeCells>
  <hyperlinks>
    <hyperlink ref="D6" r:id="rId1"/>
  </hyperlinks>
  <pageMargins left="0.7" right="0.7" top="0.75" bottom="0.75" header="0.3" footer="0.3"/>
  <pageSetup paperSize="9" scale="35" orientation="landscape" horizontalDpi="4294967293" vertic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opLeftCell="A28" zoomScaleNormal="100" workbookViewId="0">
      <selection activeCell="I44" sqref="I44"/>
    </sheetView>
  </sheetViews>
  <sheetFormatPr defaultColWidth="9.140625" defaultRowHeight="15" x14ac:dyDescent="0.25"/>
  <cols>
    <col min="1" max="1" width="3.7109375" style="191" customWidth="1"/>
    <col min="2" max="3" width="15.7109375" style="193" customWidth="1"/>
    <col min="4" max="4" width="8.7109375" style="191" customWidth="1"/>
    <col min="5" max="6" width="6.7109375" style="191" customWidth="1"/>
    <col min="7" max="8" width="8.7109375" style="191" customWidth="1"/>
    <col min="9" max="11" width="10.5703125" style="191" customWidth="1"/>
    <col min="12" max="14" width="3.5703125" style="191" customWidth="1"/>
    <col min="15" max="16384" width="9.140625" style="191"/>
  </cols>
  <sheetData>
    <row r="1" spans="1:11" ht="26.25" x14ac:dyDescent="0.25">
      <c r="B1" s="590" t="s">
        <v>15</v>
      </c>
      <c r="C1" s="591"/>
      <c r="D1" s="591"/>
      <c r="E1" s="591"/>
      <c r="F1" s="591"/>
      <c r="G1" s="591"/>
      <c r="H1" s="591"/>
    </row>
    <row r="2" spans="1:11" ht="23.25" x14ac:dyDescent="0.25">
      <c r="B2" s="595" t="s">
        <v>62</v>
      </c>
      <c r="C2" s="595"/>
      <c r="D2" s="595"/>
      <c r="E2" s="595"/>
      <c r="F2" s="595"/>
      <c r="G2" s="595"/>
      <c r="H2" s="595"/>
    </row>
    <row r="3" spans="1:11" ht="24" thickBot="1" x14ac:dyDescent="0.3">
      <c r="B3" s="190"/>
      <c r="C3" s="190"/>
      <c r="D3" s="190"/>
      <c r="E3" s="190"/>
      <c r="F3" s="190"/>
      <c r="G3" s="190"/>
      <c r="H3" s="190"/>
    </row>
    <row r="4" spans="1:11" s="192" customFormat="1" ht="18.399999999999999" customHeight="1" x14ac:dyDescent="0.3">
      <c r="B4" s="577" t="s">
        <v>18</v>
      </c>
      <c r="C4" s="578"/>
      <c r="D4" s="578" t="s">
        <v>46</v>
      </c>
      <c r="E4" s="578"/>
      <c r="F4" s="578"/>
      <c r="G4" s="592"/>
    </row>
    <row r="5" spans="1:11" s="192" customFormat="1" ht="18.399999999999999" customHeight="1" x14ac:dyDescent="0.25">
      <c r="B5" s="607" t="s">
        <v>17</v>
      </c>
      <c r="C5" s="608"/>
      <c r="D5" s="593" t="s">
        <v>47</v>
      </c>
      <c r="E5" s="593"/>
      <c r="F5" s="593"/>
      <c r="G5" s="594"/>
    </row>
    <row r="6" spans="1:11" s="192" customFormat="1" ht="18.399999999999999" customHeight="1" thickBot="1" x14ac:dyDescent="0.3">
      <c r="B6" s="609" t="s">
        <v>19</v>
      </c>
      <c r="C6" s="610"/>
      <c r="D6" s="587" t="s">
        <v>48</v>
      </c>
      <c r="E6" s="588"/>
      <c r="F6" s="588"/>
      <c r="G6" s="589"/>
    </row>
    <row r="7" spans="1:11" ht="15.75" thickBot="1" x14ac:dyDescent="0.3"/>
    <row r="8" spans="1:11" s="194" customFormat="1" ht="15.75" x14ac:dyDescent="0.25">
      <c r="B8" s="583" t="s">
        <v>0</v>
      </c>
      <c r="C8" s="585" t="s">
        <v>1</v>
      </c>
      <c r="D8" s="579" t="s">
        <v>2</v>
      </c>
      <c r="E8" s="581" t="s">
        <v>16</v>
      </c>
      <c r="F8" s="602" t="s">
        <v>9</v>
      </c>
      <c r="G8" s="603"/>
      <c r="H8" s="221" t="s">
        <v>10</v>
      </c>
    </row>
    <row r="9" spans="1:11" s="194" customFormat="1" ht="16.5" thickBot="1" x14ac:dyDescent="0.3">
      <c r="B9" s="584"/>
      <c r="C9" s="586"/>
      <c r="D9" s="580"/>
      <c r="E9" s="582"/>
      <c r="F9" s="195" t="s">
        <v>3</v>
      </c>
      <c r="G9" s="8" t="s">
        <v>4</v>
      </c>
      <c r="H9" s="197" t="s">
        <v>11</v>
      </c>
      <c r="I9" s="194" t="s">
        <v>505</v>
      </c>
      <c r="J9" s="194" t="s">
        <v>511</v>
      </c>
      <c r="K9" s="194" t="s">
        <v>512</v>
      </c>
    </row>
    <row r="10" spans="1:11" s="194" customFormat="1" ht="15.75" x14ac:dyDescent="0.25">
      <c r="B10" s="453" t="s">
        <v>513</v>
      </c>
      <c r="C10" s="454" t="s">
        <v>514</v>
      </c>
      <c r="D10" s="455"/>
      <c r="E10" s="456" t="s">
        <v>515</v>
      </c>
      <c r="F10" s="457">
        <v>2</v>
      </c>
      <c r="G10" s="162" t="s">
        <v>20</v>
      </c>
      <c r="H10" s="459"/>
      <c r="J10" s="194" t="s">
        <v>489</v>
      </c>
    </row>
    <row r="11" spans="1:11" s="194" customFormat="1" ht="15.75" x14ac:dyDescent="0.25">
      <c r="B11" s="453"/>
      <c r="C11" s="454"/>
      <c r="D11" s="455"/>
      <c r="E11" s="456"/>
      <c r="F11" s="457"/>
      <c r="G11" s="458"/>
      <c r="H11" s="459"/>
      <c r="J11" s="194" t="s">
        <v>489</v>
      </c>
    </row>
    <row r="12" spans="1:11" s="194" customFormat="1" ht="15.75" x14ac:dyDescent="0.25">
      <c r="B12" s="453" t="s">
        <v>516</v>
      </c>
      <c r="C12" s="454" t="s">
        <v>517</v>
      </c>
      <c r="D12" s="455"/>
      <c r="E12" s="456"/>
      <c r="F12" s="457">
        <v>1</v>
      </c>
      <c r="G12" s="458">
        <v>6</v>
      </c>
      <c r="H12" s="459" t="s">
        <v>518</v>
      </c>
      <c r="J12" s="194">
        <v>60</v>
      </c>
    </row>
    <row r="13" spans="1:11" s="194" customFormat="1" ht="15.75" x14ac:dyDescent="0.25">
      <c r="A13" s="471"/>
      <c r="B13" s="472" t="s">
        <v>507</v>
      </c>
      <c r="C13" s="473" t="s">
        <v>522</v>
      </c>
      <c r="D13" s="474"/>
      <c r="E13" s="475"/>
      <c r="F13" s="476">
        <v>1</v>
      </c>
      <c r="G13" s="477" t="s">
        <v>20</v>
      </c>
      <c r="H13" s="478" t="s">
        <v>518</v>
      </c>
      <c r="I13" s="471"/>
      <c r="J13" s="471">
        <v>60</v>
      </c>
    </row>
    <row r="14" spans="1:11" s="194" customFormat="1" ht="15.75" x14ac:dyDescent="0.25">
      <c r="A14" s="471"/>
      <c r="B14" s="472" t="s">
        <v>523</v>
      </c>
      <c r="C14" s="473" t="s">
        <v>524</v>
      </c>
      <c r="D14" s="474"/>
      <c r="E14" s="475"/>
      <c r="F14" s="476">
        <v>1</v>
      </c>
      <c r="G14" s="477" t="s">
        <v>20</v>
      </c>
      <c r="H14" s="478"/>
      <c r="I14" s="471"/>
      <c r="J14" s="471">
        <v>50</v>
      </c>
    </row>
    <row r="15" spans="1:11" s="194" customFormat="1" ht="15.75" x14ac:dyDescent="0.25">
      <c r="A15" s="471"/>
      <c r="B15" s="472" t="s">
        <v>525</v>
      </c>
      <c r="C15" s="473" t="s">
        <v>526</v>
      </c>
      <c r="D15" s="474"/>
      <c r="E15" s="475"/>
      <c r="F15" s="476">
        <v>1</v>
      </c>
      <c r="G15" s="477" t="s">
        <v>20</v>
      </c>
      <c r="H15" s="478"/>
      <c r="I15" s="471"/>
      <c r="J15" s="471">
        <v>40</v>
      </c>
    </row>
    <row r="16" spans="1:11" s="194" customFormat="1" ht="15.75" x14ac:dyDescent="0.25">
      <c r="A16" s="471">
        <v>0</v>
      </c>
      <c r="B16" s="472" t="s">
        <v>528</v>
      </c>
      <c r="C16" s="473" t="s">
        <v>529</v>
      </c>
      <c r="D16" s="474"/>
      <c r="E16" s="475"/>
      <c r="F16" s="476">
        <v>2</v>
      </c>
      <c r="G16" s="477" t="s">
        <v>527</v>
      </c>
      <c r="H16" s="478" t="s">
        <v>518</v>
      </c>
      <c r="I16" s="471"/>
      <c r="J16" s="471">
        <v>60</v>
      </c>
      <c r="K16" s="194">
        <v>1</v>
      </c>
    </row>
    <row r="17" spans="1:13" s="194" customFormat="1" ht="15.75" x14ac:dyDescent="0.25">
      <c r="A17" s="471"/>
      <c r="B17" s="472" t="s">
        <v>279</v>
      </c>
      <c r="C17" s="473" t="s">
        <v>530</v>
      </c>
      <c r="D17" s="474"/>
      <c r="E17" s="475"/>
      <c r="F17" s="476">
        <v>2</v>
      </c>
      <c r="G17" s="477" t="s">
        <v>527</v>
      </c>
      <c r="H17" s="478" t="s">
        <v>531</v>
      </c>
      <c r="I17" s="471"/>
      <c r="J17" s="471">
        <v>50</v>
      </c>
    </row>
    <row r="18" spans="1:13" s="194" customFormat="1" ht="15.75" x14ac:dyDescent="0.25">
      <c r="A18" s="471"/>
      <c r="B18" s="472" t="s">
        <v>513</v>
      </c>
      <c r="C18" s="473" t="s">
        <v>514</v>
      </c>
      <c r="D18" s="474"/>
      <c r="E18" s="475"/>
      <c r="F18" s="476">
        <v>2</v>
      </c>
      <c r="G18" s="477" t="s">
        <v>20</v>
      </c>
      <c r="H18" s="478"/>
      <c r="I18" s="471"/>
      <c r="J18" s="471">
        <v>60</v>
      </c>
      <c r="K18" s="194">
        <v>1</v>
      </c>
    </row>
    <row r="19" spans="1:13" x14ac:dyDescent="0.25">
      <c r="A19" s="191">
        <v>54</v>
      </c>
      <c r="B19" s="158" t="s">
        <v>160</v>
      </c>
      <c r="C19" s="159" t="s">
        <v>161</v>
      </c>
      <c r="D19" s="160">
        <v>39694</v>
      </c>
      <c r="E19" s="161" t="s">
        <v>29</v>
      </c>
      <c r="F19" s="207">
        <v>2</v>
      </c>
      <c r="G19" s="162" t="s">
        <v>21</v>
      </c>
      <c r="H19" s="208" t="s">
        <v>172</v>
      </c>
      <c r="I19" s="191">
        <v>60</v>
      </c>
      <c r="J19" s="191">
        <v>50</v>
      </c>
      <c r="L19" s="191">
        <v>1</v>
      </c>
    </row>
    <row r="20" spans="1:13" x14ac:dyDescent="0.25">
      <c r="A20" s="191">
        <v>57</v>
      </c>
      <c r="B20" s="158" t="s">
        <v>164</v>
      </c>
      <c r="C20" s="159" t="s">
        <v>165</v>
      </c>
      <c r="D20" s="160">
        <v>40011</v>
      </c>
      <c r="E20" s="161" t="s">
        <v>29</v>
      </c>
      <c r="F20" s="207">
        <v>2</v>
      </c>
      <c r="G20" s="163" t="s">
        <v>21</v>
      </c>
      <c r="H20" s="208" t="s">
        <v>172</v>
      </c>
      <c r="I20" s="191">
        <v>0</v>
      </c>
      <c r="J20" s="191">
        <v>60</v>
      </c>
      <c r="M20" s="191">
        <v>1</v>
      </c>
    </row>
    <row r="21" spans="1:13" s="194" customFormat="1" ht="15.75" x14ac:dyDescent="0.25">
      <c r="B21" s="453" t="s">
        <v>534</v>
      </c>
      <c r="C21" s="454" t="s">
        <v>514</v>
      </c>
      <c r="D21" s="455"/>
      <c r="E21" s="456"/>
      <c r="F21" s="457">
        <v>2</v>
      </c>
      <c r="G21" s="162" t="s">
        <v>21</v>
      </c>
      <c r="H21" s="459"/>
      <c r="J21" s="194">
        <v>40</v>
      </c>
    </row>
    <row r="22" spans="1:13" s="194" customFormat="1" ht="15.75" x14ac:dyDescent="0.25">
      <c r="B22" s="453" t="s">
        <v>535</v>
      </c>
      <c r="C22" s="454" t="s">
        <v>317</v>
      </c>
      <c r="D22" s="455"/>
      <c r="E22" s="456"/>
      <c r="F22" s="482">
        <v>2</v>
      </c>
      <c r="G22" s="162" t="s">
        <v>21</v>
      </c>
      <c r="H22" s="459" t="s">
        <v>536</v>
      </c>
      <c r="J22" s="194">
        <v>38</v>
      </c>
    </row>
    <row r="23" spans="1:13" s="194" customFormat="1" ht="15.75" x14ac:dyDescent="0.25">
      <c r="B23" s="453" t="s">
        <v>537</v>
      </c>
      <c r="C23" s="454" t="s">
        <v>538</v>
      </c>
      <c r="D23" s="455"/>
      <c r="E23" s="456"/>
      <c r="F23" s="482">
        <v>2</v>
      </c>
      <c r="G23" s="162" t="s">
        <v>21</v>
      </c>
      <c r="H23" s="459" t="s">
        <v>518</v>
      </c>
      <c r="J23" s="194">
        <v>36</v>
      </c>
    </row>
    <row r="24" spans="1:13" x14ac:dyDescent="0.25">
      <c r="A24" s="191">
        <v>56</v>
      </c>
      <c r="B24" s="153" t="s">
        <v>27</v>
      </c>
      <c r="C24" s="154" t="s">
        <v>156</v>
      </c>
      <c r="D24" s="155">
        <v>39002</v>
      </c>
      <c r="E24" s="156" t="s">
        <v>29</v>
      </c>
      <c r="F24" s="150">
        <v>2</v>
      </c>
      <c r="G24" s="157" t="s">
        <v>22</v>
      </c>
      <c r="H24" s="208" t="s">
        <v>172</v>
      </c>
      <c r="I24" s="191">
        <v>60</v>
      </c>
      <c r="J24" s="191">
        <v>38</v>
      </c>
      <c r="L24" s="191">
        <v>1</v>
      </c>
    </row>
    <row r="25" spans="1:13" x14ac:dyDescent="0.25">
      <c r="A25" s="383"/>
      <c r="B25" s="463" t="s">
        <v>329</v>
      </c>
      <c r="C25" s="464" t="s">
        <v>330</v>
      </c>
      <c r="D25" s="465"/>
      <c r="E25" s="466"/>
      <c r="F25" s="467">
        <v>2</v>
      </c>
      <c r="G25" s="470" t="s">
        <v>22</v>
      </c>
      <c r="H25" s="468" t="s">
        <v>504</v>
      </c>
      <c r="I25" s="191">
        <v>50</v>
      </c>
      <c r="J25" s="191">
        <v>60</v>
      </c>
    </row>
    <row r="26" spans="1:13" x14ac:dyDescent="0.25">
      <c r="A26" s="383"/>
      <c r="B26" s="463" t="s">
        <v>539</v>
      </c>
      <c r="C26" s="464"/>
      <c r="D26" s="465"/>
      <c r="E26" s="466"/>
      <c r="F26" s="467"/>
      <c r="G26" s="470"/>
      <c r="H26" s="468" t="s">
        <v>518</v>
      </c>
      <c r="I26" s="191">
        <v>0</v>
      </c>
      <c r="J26" s="191">
        <v>50</v>
      </c>
    </row>
    <row r="27" spans="1:13" x14ac:dyDescent="0.25">
      <c r="A27" s="383"/>
      <c r="B27" s="463" t="s">
        <v>506</v>
      </c>
      <c r="C27" s="464" t="s">
        <v>507</v>
      </c>
      <c r="D27" s="465"/>
      <c r="E27" s="466"/>
      <c r="F27" s="467">
        <v>2</v>
      </c>
      <c r="G27" s="470" t="s">
        <v>22</v>
      </c>
      <c r="H27" s="468" t="s">
        <v>504</v>
      </c>
      <c r="I27" s="191">
        <v>40</v>
      </c>
    </row>
    <row r="28" spans="1:13" x14ac:dyDescent="0.25">
      <c r="A28" s="383"/>
      <c r="B28" s="463" t="s">
        <v>334</v>
      </c>
      <c r="C28" s="464"/>
      <c r="D28" s="465"/>
      <c r="E28" s="466"/>
      <c r="F28" s="467">
        <v>2</v>
      </c>
      <c r="G28" s="470" t="s">
        <v>22</v>
      </c>
      <c r="H28" s="468" t="s">
        <v>504</v>
      </c>
      <c r="I28" s="191">
        <v>38</v>
      </c>
      <c r="J28" s="191">
        <v>40</v>
      </c>
    </row>
    <row r="29" spans="1:13" x14ac:dyDescent="0.25">
      <c r="A29" s="383"/>
      <c r="B29" s="463" t="s">
        <v>508</v>
      </c>
      <c r="C29" s="464" t="s">
        <v>509</v>
      </c>
      <c r="D29" s="465"/>
      <c r="E29" s="466"/>
      <c r="F29" s="467">
        <v>2</v>
      </c>
      <c r="G29" s="470" t="s">
        <v>22</v>
      </c>
      <c r="H29" s="468" t="s">
        <v>504</v>
      </c>
      <c r="I29" s="191">
        <v>36</v>
      </c>
    </row>
    <row r="30" spans="1:13" x14ac:dyDescent="0.25">
      <c r="A30" s="191">
        <v>68</v>
      </c>
      <c r="B30" s="201" t="s">
        <v>191</v>
      </c>
      <c r="C30" s="202" t="s">
        <v>182</v>
      </c>
      <c r="D30" s="203"/>
      <c r="E30" s="204" t="s">
        <v>24</v>
      </c>
      <c r="F30" s="207">
        <v>1</v>
      </c>
      <c r="G30" s="204">
        <v>6</v>
      </c>
      <c r="H30" s="208" t="s">
        <v>194</v>
      </c>
      <c r="L30" s="191">
        <v>1</v>
      </c>
    </row>
    <row r="31" spans="1:13" x14ac:dyDescent="0.25">
      <c r="A31" s="191">
        <v>0</v>
      </c>
      <c r="B31" s="201" t="s">
        <v>519</v>
      </c>
      <c r="C31" s="202" t="s">
        <v>520</v>
      </c>
      <c r="D31" s="203"/>
      <c r="E31" s="204" t="s">
        <v>203</v>
      </c>
      <c r="F31" s="207">
        <v>1</v>
      </c>
      <c r="G31" s="204">
        <v>6</v>
      </c>
      <c r="H31" s="208" t="s">
        <v>521</v>
      </c>
      <c r="J31" s="191">
        <v>60</v>
      </c>
    </row>
    <row r="32" spans="1:13" x14ac:dyDescent="0.25">
      <c r="A32" s="191">
        <v>1</v>
      </c>
      <c r="B32" s="182" t="s">
        <v>25</v>
      </c>
      <c r="C32" s="183" t="s">
        <v>26</v>
      </c>
      <c r="D32" s="184"/>
      <c r="E32" s="185" t="s">
        <v>24</v>
      </c>
      <c r="F32" s="45">
        <v>1</v>
      </c>
      <c r="G32" s="46" t="s">
        <v>22</v>
      </c>
      <c r="H32" s="189" t="s">
        <v>82</v>
      </c>
      <c r="J32" s="191">
        <v>60</v>
      </c>
      <c r="K32" s="191">
        <v>1</v>
      </c>
      <c r="L32" s="191">
        <v>1</v>
      </c>
    </row>
    <row r="33" spans="1:14" x14ac:dyDescent="0.25">
      <c r="A33" s="383"/>
      <c r="B33" s="417" t="s">
        <v>532</v>
      </c>
      <c r="C33" s="418" t="s">
        <v>533</v>
      </c>
      <c r="D33" s="384"/>
      <c r="E33" s="385"/>
      <c r="F33" s="479"/>
      <c r="G33" s="480"/>
      <c r="H33" s="468" t="s">
        <v>531</v>
      </c>
      <c r="I33" s="383"/>
      <c r="J33" s="383">
        <v>60</v>
      </c>
    </row>
    <row r="34" spans="1:14" x14ac:dyDescent="0.25">
      <c r="A34" s="191">
        <v>58</v>
      </c>
      <c r="B34" s="201" t="s">
        <v>121</v>
      </c>
      <c r="C34" s="202" t="s">
        <v>166</v>
      </c>
      <c r="D34" s="203"/>
      <c r="E34" s="204" t="s">
        <v>24</v>
      </c>
      <c r="F34" s="207">
        <v>2</v>
      </c>
      <c r="G34" s="216" t="s">
        <v>167</v>
      </c>
      <c r="H34" s="208" t="s">
        <v>173</v>
      </c>
      <c r="L34" s="191">
        <v>1</v>
      </c>
    </row>
    <row r="35" spans="1:14" x14ac:dyDescent="0.25">
      <c r="A35" s="191">
        <v>51</v>
      </c>
      <c r="B35" s="158" t="s">
        <v>155</v>
      </c>
      <c r="C35" s="159" t="s">
        <v>156</v>
      </c>
      <c r="D35" s="160">
        <v>40350</v>
      </c>
      <c r="E35" s="161" t="s">
        <v>24</v>
      </c>
      <c r="F35" s="207">
        <v>2</v>
      </c>
      <c r="G35" s="162" t="s">
        <v>20</v>
      </c>
      <c r="H35" s="200" t="s">
        <v>172</v>
      </c>
      <c r="I35" s="191">
        <v>60</v>
      </c>
      <c r="J35" s="191">
        <v>60</v>
      </c>
      <c r="L35" s="191">
        <v>1</v>
      </c>
    </row>
    <row r="36" spans="1:14" x14ac:dyDescent="0.25">
      <c r="A36" s="191">
        <v>52</v>
      </c>
      <c r="B36" s="158" t="s">
        <v>157</v>
      </c>
      <c r="C36" s="159" t="s">
        <v>158</v>
      </c>
      <c r="D36" s="160">
        <v>40688</v>
      </c>
      <c r="E36" s="161" t="s">
        <v>24</v>
      </c>
      <c r="F36" s="207">
        <v>2</v>
      </c>
      <c r="G36" s="162" t="s">
        <v>20</v>
      </c>
      <c r="H36" s="208" t="s">
        <v>172</v>
      </c>
      <c r="I36" s="191">
        <v>40</v>
      </c>
      <c r="J36" s="191">
        <v>50</v>
      </c>
      <c r="M36" s="191">
        <v>1</v>
      </c>
    </row>
    <row r="37" spans="1:14" x14ac:dyDescent="0.25">
      <c r="A37" s="191">
        <v>53</v>
      </c>
      <c r="B37" s="158" t="s">
        <v>118</v>
      </c>
      <c r="C37" s="159" t="s">
        <v>159</v>
      </c>
      <c r="D37" s="160">
        <v>40434</v>
      </c>
      <c r="E37" s="161" t="s">
        <v>24</v>
      </c>
      <c r="F37" s="207">
        <v>2</v>
      </c>
      <c r="G37" s="162" t="s">
        <v>20</v>
      </c>
      <c r="H37" s="208" t="s">
        <v>172</v>
      </c>
      <c r="I37" s="191">
        <v>50</v>
      </c>
      <c r="J37" s="191">
        <v>40</v>
      </c>
      <c r="N37" s="191">
        <v>1</v>
      </c>
    </row>
    <row r="38" spans="1:14" x14ac:dyDescent="0.25">
      <c r="A38" s="191">
        <v>55</v>
      </c>
      <c r="B38" s="158" t="s">
        <v>162</v>
      </c>
      <c r="C38" s="159" t="s">
        <v>163</v>
      </c>
      <c r="D38" s="160">
        <v>39620</v>
      </c>
      <c r="E38" s="161" t="s">
        <v>24</v>
      </c>
      <c r="F38" s="207">
        <v>2</v>
      </c>
      <c r="G38" s="162" t="s">
        <v>21</v>
      </c>
      <c r="H38" s="208" t="s">
        <v>172</v>
      </c>
      <c r="I38" s="191">
        <v>60</v>
      </c>
      <c r="J38" s="191">
        <v>60</v>
      </c>
      <c r="L38" s="191">
        <v>1</v>
      </c>
    </row>
    <row r="39" spans="1:14" x14ac:dyDescent="0.25">
      <c r="B39" s="193" t="s">
        <v>502</v>
      </c>
      <c r="C39" s="193" t="s">
        <v>503</v>
      </c>
      <c r="F39" s="191">
        <v>1</v>
      </c>
      <c r="G39" s="162" t="s">
        <v>21</v>
      </c>
      <c r="H39" s="191" t="s">
        <v>504</v>
      </c>
      <c r="L39" s="191">
        <f>SUM(L19:L38)</f>
        <v>7</v>
      </c>
      <c r="M39" s="191">
        <f>SUM(M19:M38)</f>
        <v>2</v>
      </c>
      <c r="N39" s="191">
        <f>SUM(N19:N38)</f>
        <v>1</v>
      </c>
    </row>
    <row r="40" spans="1:14" x14ac:dyDescent="0.25">
      <c r="F40" s="191">
        <v>2</v>
      </c>
      <c r="G40" s="162" t="s">
        <v>20</v>
      </c>
    </row>
    <row r="41" spans="1:14" x14ac:dyDescent="0.25">
      <c r="A41" s="191">
        <v>0</v>
      </c>
      <c r="B41" s="469" t="s">
        <v>510</v>
      </c>
      <c r="C41" s="469" t="s">
        <v>394</v>
      </c>
      <c r="D41" s="383"/>
      <c r="E41" s="383" t="s">
        <v>24</v>
      </c>
      <c r="F41" s="383">
        <v>2</v>
      </c>
      <c r="G41" s="470" t="s">
        <v>22</v>
      </c>
      <c r="H41" s="383" t="s">
        <v>504</v>
      </c>
      <c r="I41" s="191">
        <v>60</v>
      </c>
      <c r="J41" s="191">
        <v>60</v>
      </c>
    </row>
    <row r="42" spans="1:14" x14ac:dyDescent="0.25">
      <c r="A42" s="191" t="s">
        <v>26</v>
      </c>
      <c r="B42" s="469" t="s">
        <v>25</v>
      </c>
      <c r="C42" s="469" t="s">
        <v>26</v>
      </c>
      <c r="D42" s="383"/>
      <c r="E42" s="383" t="s">
        <v>24</v>
      </c>
      <c r="F42" s="383"/>
      <c r="G42" s="481"/>
      <c r="H42" s="383"/>
    </row>
    <row r="43" spans="1:14" x14ac:dyDescent="0.25">
      <c r="I43" s="191" t="s">
        <v>556</v>
      </c>
    </row>
  </sheetData>
  <mergeCells count="13">
    <mergeCell ref="B6:C6"/>
    <mergeCell ref="D6:G6"/>
    <mergeCell ref="B8:B9"/>
    <mergeCell ref="C8:C9"/>
    <mergeCell ref="D8:D9"/>
    <mergeCell ref="E8:E9"/>
    <mergeCell ref="F8:G8"/>
    <mergeCell ref="B1:H1"/>
    <mergeCell ref="B2:H2"/>
    <mergeCell ref="B4:C4"/>
    <mergeCell ref="D4:G4"/>
    <mergeCell ref="B5:C5"/>
    <mergeCell ref="D5:G5"/>
  </mergeCells>
  <hyperlinks>
    <hyperlink ref="D6" r:id="rId1"/>
  </hyperlinks>
  <pageMargins left="0.7" right="0.7" top="0.75" bottom="0.75" header="0.3" footer="0.3"/>
  <pageSetup paperSize="9" scale="35" orientation="landscape" horizontalDpi="4294967293" vertic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zoomScaleNormal="100" workbookViewId="0">
      <selection activeCell="I85" sqref="I85"/>
    </sheetView>
  </sheetViews>
  <sheetFormatPr defaultColWidth="9.140625" defaultRowHeight="15" x14ac:dyDescent="0.25"/>
  <cols>
    <col min="1" max="1" width="3.7109375" style="191" customWidth="1"/>
    <col min="2" max="3" width="15.7109375" style="193" customWidth="1"/>
    <col min="4" max="4" width="8.7109375" style="191" customWidth="1"/>
    <col min="5" max="6" width="6.7109375" style="191" customWidth="1"/>
    <col min="7" max="8" width="8.7109375" style="191" customWidth="1"/>
    <col min="9" max="9" width="9.140625" style="191"/>
    <col min="10" max="13" width="3.5703125" style="191" customWidth="1"/>
    <col min="14" max="16384" width="9.140625" style="191"/>
  </cols>
  <sheetData>
    <row r="1" spans="1:13" ht="26.25" x14ac:dyDescent="0.25">
      <c r="B1" s="590" t="s">
        <v>15</v>
      </c>
      <c r="C1" s="591"/>
      <c r="D1" s="591"/>
      <c r="E1" s="591"/>
      <c r="F1" s="591"/>
      <c r="G1" s="591"/>
      <c r="H1" s="591"/>
    </row>
    <row r="2" spans="1:13" ht="23.25" x14ac:dyDescent="0.25">
      <c r="B2" s="595" t="s">
        <v>62</v>
      </c>
      <c r="C2" s="595"/>
      <c r="D2" s="595"/>
      <c r="E2" s="595"/>
      <c r="F2" s="595"/>
      <c r="G2" s="595"/>
      <c r="H2" s="595"/>
    </row>
    <row r="3" spans="1:13" ht="24" thickBot="1" x14ac:dyDescent="0.3">
      <c r="B3" s="190"/>
      <c r="C3" s="190"/>
      <c r="D3" s="190"/>
      <c r="E3" s="190"/>
      <c r="F3" s="190"/>
      <c r="G3" s="190"/>
      <c r="H3" s="190"/>
    </row>
    <row r="4" spans="1:13" s="192" customFormat="1" ht="18.399999999999999" customHeight="1" x14ac:dyDescent="0.3">
      <c r="B4" s="577" t="s">
        <v>18</v>
      </c>
      <c r="C4" s="578"/>
      <c r="D4" s="578" t="s">
        <v>46</v>
      </c>
      <c r="E4" s="578"/>
      <c r="F4" s="209"/>
      <c r="G4" s="209"/>
    </row>
    <row r="5" spans="1:13" s="192" customFormat="1" ht="18.399999999999999" customHeight="1" x14ac:dyDescent="0.25">
      <c r="B5" s="607" t="s">
        <v>17</v>
      </c>
      <c r="C5" s="608"/>
      <c r="D5" s="593" t="s">
        <v>47</v>
      </c>
      <c r="E5" s="593"/>
      <c r="F5" s="210"/>
      <c r="G5" s="210"/>
    </row>
    <row r="6" spans="1:13" s="192" customFormat="1" ht="18.399999999999999" customHeight="1" thickBot="1" x14ac:dyDescent="0.3">
      <c r="B6" s="609" t="s">
        <v>19</v>
      </c>
      <c r="C6" s="610"/>
      <c r="D6" s="587" t="s">
        <v>48</v>
      </c>
      <c r="E6" s="588"/>
      <c r="F6" s="211"/>
      <c r="G6" s="211"/>
    </row>
    <row r="7" spans="1:13" ht="15.75" thickBot="1" x14ac:dyDescent="0.3"/>
    <row r="8" spans="1:13" s="194" customFormat="1" ht="15.75" x14ac:dyDescent="0.25">
      <c r="B8" s="583" t="s">
        <v>0</v>
      </c>
      <c r="C8" s="585" t="s">
        <v>1</v>
      </c>
      <c r="D8" s="579" t="s">
        <v>2</v>
      </c>
      <c r="E8" s="581" t="s">
        <v>16</v>
      </c>
      <c r="F8" s="600" t="s">
        <v>6</v>
      </c>
      <c r="G8" s="601"/>
      <c r="H8" s="221" t="s">
        <v>10</v>
      </c>
    </row>
    <row r="9" spans="1:13" s="194" customFormat="1" ht="16.5" thickBot="1" x14ac:dyDescent="0.3">
      <c r="B9" s="584"/>
      <c r="C9" s="586"/>
      <c r="D9" s="580"/>
      <c r="E9" s="582"/>
      <c r="F9" s="195" t="s">
        <v>3</v>
      </c>
      <c r="G9" s="196" t="s">
        <v>4</v>
      </c>
      <c r="H9" s="197" t="s">
        <v>11</v>
      </c>
    </row>
    <row r="10" spans="1:13" s="194" customFormat="1" ht="15.75" x14ac:dyDescent="0.25">
      <c r="B10" s="453" t="s">
        <v>287</v>
      </c>
      <c r="C10" s="454"/>
      <c r="D10" s="501"/>
      <c r="E10" s="456"/>
      <c r="F10" s="457"/>
      <c r="G10" s="458"/>
      <c r="H10" s="459"/>
      <c r="I10" s="194">
        <v>1</v>
      </c>
    </row>
    <row r="11" spans="1:13" x14ac:dyDescent="0.25">
      <c r="A11" s="191">
        <v>25</v>
      </c>
      <c r="B11" s="118" t="s">
        <v>83</v>
      </c>
      <c r="C11" s="154" t="s">
        <v>84</v>
      </c>
      <c r="D11" s="112" t="s">
        <v>85</v>
      </c>
      <c r="E11" s="156" t="s">
        <v>29</v>
      </c>
      <c r="F11" s="207">
        <v>4</v>
      </c>
      <c r="G11" s="161" t="s">
        <v>86</v>
      </c>
      <c r="H11" s="208" t="s">
        <v>150</v>
      </c>
      <c r="I11" s="191">
        <v>1</v>
      </c>
      <c r="J11" s="191">
        <v>1</v>
      </c>
    </row>
    <row r="12" spans="1:13" x14ac:dyDescent="0.25">
      <c r="A12" s="191">
        <v>10</v>
      </c>
      <c r="B12" s="201" t="s">
        <v>42</v>
      </c>
      <c r="C12" s="202" t="s">
        <v>43</v>
      </c>
      <c r="D12" s="203"/>
      <c r="E12" s="204" t="s">
        <v>29</v>
      </c>
      <c r="F12" s="207">
        <v>4</v>
      </c>
      <c r="G12" s="218" t="s">
        <v>20</v>
      </c>
      <c r="H12" s="208" t="s">
        <v>82</v>
      </c>
      <c r="K12" s="191">
        <v>1</v>
      </c>
    </row>
    <row r="13" spans="1:13" x14ac:dyDescent="0.25">
      <c r="A13" s="191">
        <v>38</v>
      </c>
      <c r="B13" s="127" t="s">
        <v>124</v>
      </c>
      <c r="C13" s="128" t="s">
        <v>125</v>
      </c>
      <c r="D13" s="214" t="s">
        <v>126</v>
      </c>
      <c r="E13" s="161" t="s">
        <v>29</v>
      </c>
      <c r="F13" s="207">
        <v>4</v>
      </c>
      <c r="G13" s="112" t="s">
        <v>86</v>
      </c>
      <c r="H13" s="208" t="s">
        <v>150</v>
      </c>
      <c r="L13" s="191">
        <v>1</v>
      </c>
    </row>
    <row r="14" spans="1:13" x14ac:dyDescent="0.25">
      <c r="A14" s="191">
        <v>47</v>
      </c>
      <c r="B14" s="219" t="s">
        <v>147</v>
      </c>
      <c r="C14" s="220" t="s">
        <v>148</v>
      </c>
      <c r="D14" s="136" t="s">
        <v>149</v>
      </c>
      <c r="E14" s="112" t="s">
        <v>29</v>
      </c>
      <c r="F14" s="205">
        <v>4</v>
      </c>
      <c r="G14" s="112" t="s">
        <v>86</v>
      </c>
      <c r="H14" s="208" t="s">
        <v>150</v>
      </c>
      <c r="M14" s="191">
        <v>1</v>
      </c>
    </row>
    <row r="15" spans="1:13" x14ac:dyDescent="0.25">
      <c r="A15" s="191">
        <v>39</v>
      </c>
      <c r="B15" s="127" t="s">
        <v>127</v>
      </c>
      <c r="C15" s="128" t="s">
        <v>128</v>
      </c>
      <c r="D15" s="214" t="s">
        <v>129</v>
      </c>
      <c r="E15" s="161" t="s">
        <v>29</v>
      </c>
      <c r="F15" s="207">
        <v>4</v>
      </c>
      <c r="G15" s="161" t="s">
        <v>86</v>
      </c>
      <c r="H15" s="208" t="s">
        <v>150</v>
      </c>
      <c r="M15" s="191">
        <v>1</v>
      </c>
    </row>
    <row r="16" spans="1:13" x14ac:dyDescent="0.25">
      <c r="A16" s="191">
        <v>41</v>
      </c>
      <c r="B16" s="127" t="s">
        <v>132</v>
      </c>
      <c r="C16" s="128" t="s">
        <v>133</v>
      </c>
      <c r="D16" s="123">
        <v>40697</v>
      </c>
      <c r="E16" s="161" t="s">
        <v>29</v>
      </c>
      <c r="F16" s="207">
        <v>4</v>
      </c>
      <c r="G16" s="161" t="s">
        <v>86</v>
      </c>
      <c r="H16" s="208" t="s">
        <v>150</v>
      </c>
      <c r="M16" s="191">
        <v>1</v>
      </c>
    </row>
    <row r="17" spans="1:13" x14ac:dyDescent="0.25">
      <c r="A17" s="191">
        <v>16</v>
      </c>
      <c r="B17" s="201" t="s">
        <v>59</v>
      </c>
      <c r="C17" s="202" t="s">
        <v>60</v>
      </c>
      <c r="D17" s="203"/>
      <c r="E17" s="204" t="s">
        <v>29</v>
      </c>
      <c r="F17" s="207">
        <v>4</v>
      </c>
      <c r="G17" s="218" t="s">
        <v>20</v>
      </c>
      <c r="H17" s="208" t="s">
        <v>82</v>
      </c>
      <c r="M17" s="191">
        <v>1</v>
      </c>
    </row>
    <row r="18" spans="1:13" x14ac:dyDescent="0.25">
      <c r="A18" s="191">
        <v>17</v>
      </c>
      <c r="B18" s="201" t="s">
        <v>63</v>
      </c>
      <c r="C18" s="202" t="s">
        <v>26</v>
      </c>
      <c r="D18" s="203"/>
      <c r="E18" s="204" t="s">
        <v>29</v>
      </c>
      <c r="F18" s="207">
        <v>4</v>
      </c>
      <c r="G18" s="218" t="s">
        <v>21</v>
      </c>
      <c r="H18" s="208" t="s">
        <v>82</v>
      </c>
      <c r="I18" s="191">
        <v>1</v>
      </c>
      <c r="J18" s="191">
        <v>1</v>
      </c>
    </row>
    <row r="19" spans="1:13" x14ac:dyDescent="0.25">
      <c r="A19" s="191">
        <v>74</v>
      </c>
      <c r="B19" s="201" t="s">
        <v>204</v>
      </c>
      <c r="C19" s="202" t="s">
        <v>205</v>
      </c>
      <c r="D19" s="217" t="s">
        <v>206</v>
      </c>
      <c r="E19" s="204" t="s">
        <v>29</v>
      </c>
      <c r="F19" s="207">
        <v>4</v>
      </c>
      <c r="G19" s="218" t="s">
        <v>21</v>
      </c>
      <c r="H19" s="208" t="s">
        <v>225</v>
      </c>
      <c r="K19" s="191">
        <v>1</v>
      </c>
    </row>
    <row r="20" spans="1:13" x14ac:dyDescent="0.25">
      <c r="A20" s="191">
        <v>77</v>
      </c>
      <c r="B20" s="201" t="s">
        <v>211</v>
      </c>
      <c r="C20" s="202" t="s">
        <v>212</v>
      </c>
      <c r="D20" s="203">
        <v>2009</v>
      </c>
      <c r="E20" s="204" t="s">
        <v>29</v>
      </c>
      <c r="F20" s="207">
        <v>4</v>
      </c>
      <c r="G20" s="218" t="s">
        <v>21</v>
      </c>
      <c r="H20" s="208" t="s">
        <v>225</v>
      </c>
      <c r="L20" s="191">
        <v>1</v>
      </c>
    </row>
    <row r="21" spans="1:13" x14ac:dyDescent="0.25">
      <c r="A21" s="191">
        <v>80</v>
      </c>
      <c r="B21" s="201" t="s">
        <v>217</v>
      </c>
      <c r="C21" s="202" t="s">
        <v>208</v>
      </c>
      <c r="D21" s="203">
        <v>2009</v>
      </c>
      <c r="E21" s="204" t="s">
        <v>29</v>
      </c>
      <c r="F21" s="207">
        <v>4</v>
      </c>
      <c r="G21" s="218" t="s">
        <v>21</v>
      </c>
      <c r="H21" s="208" t="s">
        <v>225</v>
      </c>
      <c r="M21" s="191">
        <v>1</v>
      </c>
    </row>
    <row r="22" spans="1:13" x14ac:dyDescent="0.25">
      <c r="A22" s="191">
        <v>69</v>
      </c>
      <c r="B22" s="201" t="s">
        <v>192</v>
      </c>
      <c r="C22" s="202" t="s">
        <v>193</v>
      </c>
      <c r="D22" s="203"/>
      <c r="E22" s="204" t="s">
        <v>29</v>
      </c>
      <c r="F22" s="207">
        <v>4</v>
      </c>
      <c r="G22" s="181" t="s">
        <v>21</v>
      </c>
      <c r="H22" s="208" t="s">
        <v>194</v>
      </c>
      <c r="M22" s="191">
        <v>1</v>
      </c>
    </row>
    <row r="23" spans="1:13" x14ac:dyDescent="0.25">
      <c r="B23" s="201" t="s">
        <v>220</v>
      </c>
      <c r="C23" s="202" t="s">
        <v>221</v>
      </c>
      <c r="D23" s="203">
        <v>2008</v>
      </c>
      <c r="E23" s="204" t="s">
        <v>29</v>
      </c>
      <c r="F23" s="207">
        <v>4</v>
      </c>
      <c r="G23" s="218" t="s">
        <v>21</v>
      </c>
      <c r="H23" s="191" t="s">
        <v>225</v>
      </c>
      <c r="M23" s="191">
        <v>1</v>
      </c>
    </row>
    <row r="24" spans="1:13" x14ac:dyDescent="0.25">
      <c r="B24" s="201" t="s">
        <v>224</v>
      </c>
      <c r="C24" s="202" t="s">
        <v>221</v>
      </c>
      <c r="D24" s="203">
        <v>2009</v>
      </c>
      <c r="E24" s="204" t="s">
        <v>29</v>
      </c>
      <c r="F24" s="207">
        <v>4</v>
      </c>
      <c r="G24" s="218" t="s">
        <v>21</v>
      </c>
      <c r="H24" s="191" t="s">
        <v>225</v>
      </c>
      <c r="M24" s="191">
        <v>1</v>
      </c>
    </row>
    <row r="25" spans="1:13" x14ac:dyDescent="0.25">
      <c r="A25" s="191">
        <v>44</v>
      </c>
      <c r="B25" s="127" t="s">
        <v>138</v>
      </c>
      <c r="C25" s="128" t="s">
        <v>139</v>
      </c>
      <c r="D25" s="214" t="s">
        <v>140</v>
      </c>
      <c r="E25" s="161" t="s">
        <v>29</v>
      </c>
      <c r="F25" s="207">
        <v>4</v>
      </c>
      <c r="G25" s="161" t="s">
        <v>93</v>
      </c>
      <c r="H25" s="200" t="s">
        <v>150</v>
      </c>
      <c r="M25" s="191">
        <v>1</v>
      </c>
    </row>
    <row r="26" spans="1:13" x14ac:dyDescent="0.25">
      <c r="A26" s="191">
        <v>78</v>
      </c>
      <c r="B26" s="201" t="s">
        <v>213</v>
      </c>
      <c r="C26" s="202" t="s">
        <v>214</v>
      </c>
      <c r="D26" s="203">
        <v>2006</v>
      </c>
      <c r="E26" s="204" t="s">
        <v>29</v>
      </c>
      <c r="F26" s="207">
        <v>4</v>
      </c>
      <c r="G26" s="218" t="s">
        <v>22</v>
      </c>
      <c r="H26" s="208" t="s">
        <v>225</v>
      </c>
      <c r="J26" s="191">
        <v>1</v>
      </c>
    </row>
    <row r="27" spans="1:13" x14ac:dyDescent="0.25">
      <c r="A27" s="191">
        <v>42</v>
      </c>
      <c r="B27" s="127" t="s">
        <v>134</v>
      </c>
      <c r="C27" s="128" t="s">
        <v>135</v>
      </c>
      <c r="D27" s="123">
        <v>39140</v>
      </c>
      <c r="E27" s="161" t="s">
        <v>29</v>
      </c>
      <c r="F27" s="207">
        <v>4</v>
      </c>
      <c r="G27" s="161" t="s">
        <v>105</v>
      </c>
      <c r="H27" s="208" t="s">
        <v>150</v>
      </c>
      <c r="I27" s="191">
        <v>1</v>
      </c>
      <c r="K27" s="191">
        <v>1</v>
      </c>
    </row>
    <row r="28" spans="1:13" x14ac:dyDescent="0.25">
      <c r="A28" s="191">
        <v>14</v>
      </c>
      <c r="B28" s="182" t="s">
        <v>54</v>
      </c>
      <c r="C28" s="183" t="s">
        <v>55</v>
      </c>
      <c r="D28" s="184"/>
      <c r="E28" s="185" t="s">
        <v>29</v>
      </c>
      <c r="F28" s="45">
        <v>4</v>
      </c>
      <c r="G28" s="185" t="s">
        <v>53</v>
      </c>
      <c r="H28" s="189" t="s">
        <v>82</v>
      </c>
      <c r="I28" s="191">
        <v>1</v>
      </c>
      <c r="J28" s="191">
        <v>1</v>
      </c>
    </row>
    <row r="29" spans="1:13" x14ac:dyDescent="0.25">
      <c r="A29" s="191">
        <v>59</v>
      </c>
      <c r="B29" s="201" t="s">
        <v>168</v>
      </c>
      <c r="C29" s="202" t="s">
        <v>166</v>
      </c>
      <c r="D29" s="203"/>
      <c r="E29" s="204" t="s">
        <v>29</v>
      </c>
      <c r="F29" s="207">
        <v>5</v>
      </c>
      <c r="G29" s="216" t="s">
        <v>167</v>
      </c>
      <c r="H29" s="208" t="s">
        <v>173</v>
      </c>
      <c r="J29" s="191">
        <v>1</v>
      </c>
    </row>
    <row r="30" spans="1:13" x14ac:dyDescent="0.25">
      <c r="A30" s="191">
        <v>76</v>
      </c>
      <c r="B30" s="201" t="s">
        <v>209</v>
      </c>
      <c r="C30" s="202" t="s">
        <v>210</v>
      </c>
      <c r="D30" s="203">
        <v>2008</v>
      </c>
      <c r="E30" s="204" t="s">
        <v>29</v>
      </c>
      <c r="F30" s="207">
        <v>5</v>
      </c>
      <c r="G30" s="218" t="s">
        <v>21</v>
      </c>
      <c r="H30" s="208" t="s">
        <v>225</v>
      </c>
      <c r="J30" s="191">
        <v>1</v>
      </c>
    </row>
    <row r="31" spans="1:13" x14ac:dyDescent="0.25">
      <c r="A31" s="191">
        <v>60</v>
      </c>
      <c r="B31" s="201" t="s">
        <v>169</v>
      </c>
      <c r="C31" s="202" t="s">
        <v>170</v>
      </c>
      <c r="D31" s="203"/>
      <c r="E31" s="204" t="s">
        <v>29</v>
      </c>
      <c r="F31" s="207">
        <v>5</v>
      </c>
      <c r="G31" s="216" t="s">
        <v>171</v>
      </c>
      <c r="H31" s="208" t="s">
        <v>173</v>
      </c>
      <c r="K31" s="191">
        <v>1</v>
      </c>
    </row>
    <row r="32" spans="1:13" x14ac:dyDescent="0.25">
      <c r="A32" s="191">
        <v>45</v>
      </c>
      <c r="B32" s="127" t="s">
        <v>141</v>
      </c>
      <c r="C32" s="128" t="s">
        <v>142</v>
      </c>
      <c r="D32" s="132" t="s">
        <v>143</v>
      </c>
      <c r="E32" s="131" t="s">
        <v>29</v>
      </c>
      <c r="F32" s="207">
        <v>5</v>
      </c>
      <c r="G32" s="112" t="s">
        <v>93</v>
      </c>
      <c r="H32" s="208" t="s">
        <v>150</v>
      </c>
      <c r="L32" s="191">
        <v>1</v>
      </c>
    </row>
    <row r="33" spans="1:13" x14ac:dyDescent="0.25">
      <c r="A33" s="191">
        <v>4</v>
      </c>
      <c r="B33" s="201" t="s">
        <v>33</v>
      </c>
      <c r="C33" s="202" t="s">
        <v>31</v>
      </c>
      <c r="D33" s="203"/>
      <c r="E33" s="204" t="s">
        <v>29</v>
      </c>
      <c r="F33" s="207">
        <v>5</v>
      </c>
      <c r="G33" s="218" t="s">
        <v>21</v>
      </c>
      <c r="H33" s="208" t="s">
        <v>82</v>
      </c>
      <c r="I33" s="191">
        <v>1</v>
      </c>
      <c r="M33" s="191">
        <v>1</v>
      </c>
    </row>
    <row r="34" spans="1:13" x14ac:dyDescent="0.25">
      <c r="A34" s="191">
        <v>75</v>
      </c>
      <c r="B34" s="201" t="s">
        <v>207</v>
      </c>
      <c r="C34" s="202" t="s">
        <v>208</v>
      </c>
      <c r="D34" s="203">
        <v>2006</v>
      </c>
      <c r="E34" s="204" t="s">
        <v>29</v>
      </c>
      <c r="F34" s="207">
        <v>5</v>
      </c>
      <c r="G34" s="218" t="s">
        <v>22</v>
      </c>
      <c r="H34" s="208" t="s">
        <v>225</v>
      </c>
      <c r="J34" s="191">
        <v>1</v>
      </c>
    </row>
    <row r="35" spans="1:13" x14ac:dyDescent="0.25">
      <c r="A35" s="191">
        <v>40</v>
      </c>
      <c r="B35" s="127" t="s">
        <v>130</v>
      </c>
      <c r="C35" s="128" t="s">
        <v>131</v>
      </c>
      <c r="D35" s="123">
        <v>39064</v>
      </c>
      <c r="E35" s="161" t="s">
        <v>29</v>
      </c>
      <c r="F35" s="207">
        <v>5</v>
      </c>
      <c r="G35" s="161" t="s">
        <v>105</v>
      </c>
      <c r="H35" s="208" t="s">
        <v>150</v>
      </c>
      <c r="I35" s="191">
        <v>1</v>
      </c>
      <c r="K35" s="191">
        <v>1</v>
      </c>
    </row>
    <row r="36" spans="1:13" x14ac:dyDescent="0.25">
      <c r="A36" s="191">
        <v>22</v>
      </c>
      <c r="B36" s="158" t="s">
        <v>76</v>
      </c>
      <c r="C36" s="159" t="s">
        <v>77</v>
      </c>
      <c r="D36" s="203">
        <v>2010</v>
      </c>
      <c r="E36" s="112" t="s">
        <v>29</v>
      </c>
      <c r="F36" s="205">
        <v>6</v>
      </c>
      <c r="G36" s="162" t="s">
        <v>20</v>
      </c>
      <c r="H36" s="81" t="s">
        <v>81</v>
      </c>
      <c r="I36" s="191">
        <v>1</v>
      </c>
      <c r="J36" s="191">
        <v>1</v>
      </c>
    </row>
    <row r="37" spans="1:13" x14ac:dyDescent="0.25">
      <c r="A37" s="191">
        <v>28</v>
      </c>
      <c r="B37" s="118" t="s">
        <v>94</v>
      </c>
      <c r="C37" s="159" t="s">
        <v>95</v>
      </c>
      <c r="D37" s="214" t="s">
        <v>96</v>
      </c>
      <c r="E37" s="161" t="s">
        <v>29</v>
      </c>
      <c r="F37" s="207">
        <v>6</v>
      </c>
      <c r="G37" s="112" t="s">
        <v>93</v>
      </c>
      <c r="H37" s="208" t="s">
        <v>150</v>
      </c>
      <c r="I37" s="191">
        <v>1</v>
      </c>
      <c r="J37" s="191">
        <v>1</v>
      </c>
    </row>
    <row r="38" spans="1:13" x14ac:dyDescent="0.25">
      <c r="A38" s="191">
        <v>33</v>
      </c>
      <c r="B38" s="118" t="s">
        <v>112</v>
      </c>
      <c r="C38" s="159" t="s">
        <v>113</v>
      </c>
      <c r="D38" s="213" t="s">
        <v>114</v>
      </c>
      <c r="E38" s="161" t="s">
        <v>29</v>
      </c>
      <c r="F38" s="207">
        <v>6</v>
      </c>
      <c r="G38" s="112" t="s">
        <v>93</v>
      </c>
      <c r="H38" s="208" t="s">
        <v>150</v>
      </c>
      <c r="K38" s="191">
        <v>1</v>
      </c>
    </row>
    <row r="39" spans="1:13" x14ac:dyDescent="0.25">
      <c r="A39" s="191">
        <v>5</v>
      </c>
      <c r="B39" s="201" t="s">
        <v>34</v>
      </c>
      <c r="C39" s="202" t="s">
        <v>35</v>
      </c>
      <c r="D39" s="203"/>
      <c r="E39" s="204" t="s">
        <v>29</v>
      </c>
      <c r="F39" s="207">
        <v>6</v>
      </c>
      <c r="G39" s="218" t="s">
        <v>21</v>
      </c>
      <c r="H39" s="208" t="s">
        <v>82</v>
      </c>
      <c r="L39" s="191">
        <v>1</v>
      </c>
    </row>
    <row r="40" spans="1:13" x14ac:dyDescent="0.25">
      <c r="A40" s="191">
        <v>79</v>
      </c>
      <c r="B40" s="201" t="s">
        <v>215</v>
      </c>
      <c r="C40" s="202" t="s">
        <v>216</v>
      </c>
      <c r="D40" s="203">
        <v>2006</v>
      </c>
      <c r="E40" s="204" t="s">
        <v>29</v>
      </c>
      <c r="F40" s="207">
        <v>6</v>
      </c>
      <c r="G40" s="218" t="s">
        <v>22</v>
      </c>
      <c r="H40" s="208" t="s">
        <v>225</v>
      </c>
      <c r="J40" s="191">
        <v>1</v>
      </c>
    </row>
    <row r="41" spans="1:13" x14ac:dyDescent="0.25">
      <c r="A41" s="191">
        <v>46</v>
      </c>
      <c r="B41" s="133" t="s">
        <v>144</v>
      </c>
      <c r="C41" s="128" t="s">
        <v>145</v>
      </c>
      <c r="D41" s="203" t="s">
        <v>146</v>
      </c>
      <c r="E41" s="161" t="s">
        <v>29</v>
      </c>
      <c r="F41" s="207">
        <v>6</v>
      </c>
      <c r="G41" s="112" t="s">
        <v>105</v>
      </c>
      <c r="H41" s="208" t="s">
        <v>150</v>
      </c>
      <c r="I41" s="191">
        <v>1</v>
      </c>
      <c r="K41" s="191">
        <v>1</v>
      </c>
    </row>
    <row r="42" spans="1:13" x14ac:dyDescent="0.25">
      <c r="A42" s="191">
        <v>31</v>
      </c>
      <c r="B42" s="118" t="s">
        <v>106</v>
      </c>
      <c r="C42" s="159" t="s">
        <v>107</v>
      </c>
      <c r="D42" s="119" t="s">
        <v>108</v>
      </c>
      <c r="E42" s="161" t="s">
        <v>29</v>
      </c>
      <c r="F42" s="207">
        <v>6</v>
      </c>
      <c r="G42" s="161" t="s">
        <v>23</v>
      </c>
      <c r="H42" s="208" t="s">
        <v>150</v>
      </c>
      <c r="I42" s="191">
        <v>1</v>
      </c>
      <c r="J42" s="191">
        <v>1</v>
      </c>
    </row>
    <row r="43" spans="1:13" x14ac:dyDescent="0.25">
      <c r="A43" s="191">
        <v>27</v>
      </c>
      <c r="B43" s="110" t="s">
        <v>90</v>
      </c>
      <c r="C43" s="159" t="s">
        <v>91</v>
      </c>
      <c r="D43" s="119" t="s">
        <v>92</v>
      </c>
      <c r="E43" s="161" t="s">
        <v>29</v>
      </c>
      <c r="F43" s="207">
        <v>7</v>
      </c>
      <c r="G43" s="161" t="s">
        <v>93</v>
      </c>
      <c r="H43" s="208" t="s">
        <v>150</v>
      </c>
      <c r="I43" s="191">
        <v>1</v>
      </c>
      <c r="J43" s="191">
        <v>1</v>
      </c>
    </row>
    <row r="44" spans="1:13" x14ac:dyDescent="0.25">
      <c r="A44" s="191">
        <v>26</v>
      </c>
      <c r="B44" s="134" t="s">
        <v>87</v>
      </c>
      <c r="C44" s="159" t="s">
        <v>88</v>
      </c>
      <c r="D44" s="117" t="s">
        <v>89</v>
      </c>
      <c r="E44" s="161" t="s">
        <v>29</v>
      </c>
      <c r="F44" s="207">
        <v>7</v>
      </c>
      <c r="G44" s="161" t="s">
        <v>23</v>
      </c>
      <c r="H44" s="208" t="s">
        <v>150</v>
      </c>
      <c r="I44" s="191">
        <v>1</v>
      </c>
      <c r="J44" s="191">
        <v>1</v>
      </c>
    </row>
    <row r="45" spans="1:13" x14ac:dyDescent="0.25">
      <c r="B45" s="134"/>
      <c r="C45" s="159"/>
      <c r="D45" s="117"/>
      <c r="E45" s="161"/>
      <c r="F45" s="207"/>
      <c r="G45" s="161"/>
      <c r="H45" s="208"/>
      <c r="J45" s="191">
        <f>SUM(J11:J44)</f>
        <v>13</v>
      </c>
      <c r="K45" s="191">
        <f>SUM(K11:K44)</f>
        <v>7</v>
      </c>
      <c r="L45" s="191">
        <f>SUM(L11:L44)</f>
        <v>4</v>
      </c>
      <c r="M45" s="191">
        <f>SUM(M11:M44)</f>
        <v>10</v>
      </c>
    </row>
    <row r="46" spans="1:13" x14ac:dyDescent="0.25">
      <c r="A46" s="191">
        <v>20</v>
      </c>
      <c r="B46" s="153" t="s">
        <v>71</v>
      </c>
      <c r="C46" s="154" t="s">
        <v>72</v>
      </c>
      <c r="D46" s="198">
        <v>2011</v>
      </c>
      <c r="E46" s="124" t="s">
        <v>29</v>
      </c>
      <c r="F46" s="199">
        <v>8</v>
      </c>
      <c r="G46" s="124" t="s">
        <v>73</v>
      </c>
      <c r="H46" s="81" t="s">
        <v>81</v>
      </c>
      <c r="I46" s="191">
        <v>1</v>
      </c>
      <c r="J46" s="191">
        <v>1</v>
      </c>
    </row>
    <row r="47" spans="1:13" x14ac:dyDescent="0.25">
      <c r="A47" s="191">
        <v>32</v>
      </c>
      <c r="B47" s="118" t="s">
        <v>109</v>
      </c>
      <c r="C47" s="159" t="s">
        <v>110</v>
      </c>
      <c r="D47" s="203" t="s">
        <v>111</v>
      </c>
      <c r="E47" s="161" t="s">
        <v>29</v>
      </c>
      <c r="F47" s="207">
        <v>8</v>
      </c>
      <c r="G47" s="112" t="s">
        <v>93</v>
      </c>
      <c r="H47" s="208" t="s">
        <v>150</v>
      </c>
      <c r="I47" s="191">
        <v>1</v>
      </c>
      <c r="J47" s="191">
        <v>1</v>
      </c>
    </row>
    <row r="48" spans="1:13" x14ac:dyDescent="0.25">
      <c r="A48" s="191">
        <v>15</v>
      </c>
      <c r="B48" s="201" t="s">
        <v>57</v>
      </c>
      <c r="C48" s="202" t="s">
        <v>58</v>
      </c>
      <c r="D48" s="203"/>
      <c r="E48" s="204" t="s">
        <v>29</v>
      </c>
      <c r="F48" s="207">
        <v>8</v>
      </c>
      <c r="G48" s="218" t="s">
        <v>21</v>
      </c>
      <c r="H48" s="208" t="s">
        <v>82</v>
      </c>
      <c r="K48" s="191">
        <v>1</v>
      </c>
    </row>
    <row r="49" spans="1:13" x14ac:dyDescent="0.25">
      <c r="A49" s="191">
        <v>2</v>
      </c>
      <c r="B49" s="201" t="s">
        <v>27</v>
      </c>
      <c r="C49" s="202" t="s">
        <v>28</v>
      </c>
      <c r="D49" s="203"/>
      <c r="E49" s="204" t="s">
        <v>29</v>
      </c>
      <c r="F49" s="207">
        <v>8</v>
      </c>
      <c r="G49" s="218" t="s">
        <v>21</v>
      </c>
      <c r="H49" s="208" t="s">
        <v>82</v>
      </c>
      <c r="L49" s="191">
        <v>1</v>
      </c>
    </row>
    <row r="50" spans="1:13" x14ac:dyDescent="0.25">
      <c r="A50" s="191">
        <v>6</v>
      </c>
      <c r="B50" s="201" t="s">
        <v>36</v>
      </c>
      <c r="C50" s="202" t="s">
        <v>35</v>
      </c>
      <c r="D50" s="203"/>
      <c r="E50" s="204" t="s">
        <v>29</v>
      </c>
      <c r="F50" s="207">
        <v>8</v>
      </c>
      <c r="G50" s="218" t="s">
        <v>22</v>
      </c>
      <c r="H50" s="208" t="s">
        <v>82</v>
      </c>
      <c r="I50" s="191">
        <v>1</v>
      </c>
      <c r="J50" s="191">
        <v>1</v>
      </c>
    </row>
    <row r="51" spans="1:13" x14ac:dyDescent="0.25">
      <c r="A51" s="191">
        <v>18</v>
      </c>
      <c r="B51" s="201" t="s">
        <v>65</v>
      </c>
      <c r="C51" s="202" t="s">
        <v>66</v>
      </c>
      <c r="D51" s="203"/>
      <c r="E51" s="204"/>
      <c r="F51" s="207">
        <v>8</v>
      </c>
      <c r="G51" s="218" t="s">
        <v>22</v>
      </c>
      <c r="H51" s="208" t="s">
        <v>82</v>
      </c>
      <c r="K51" s="191">
        <v>1</v>
      </c>
    </row>
    <row r="52" spans="1:13" x14ac:dyDescent="0.25">
      <c r="A52" s="191">
        <v>9</v>
      </c>
      <c r="B52" s="201" t="s">
        <v>40</v>
      </c>
      <c r="C52" s="202" t="s">
        <v>41</v>
      </c>
      <c r="D52" s="203"/>
      <c r="E52" s="204" t="s">
        <v>29</v>
      </c>
      <c r="F52" s="207">
        <v>8</v>
      </c>
      <c r="G52" s="218" t="s">
        <v>22</v>
      </c>
      <c r="H52" s="208" t="s">
        <v>82</v>
      </c>
      <c r="L52" s="191">
        <v>1</v>
      </c>
    </row>
    <row r="53" spans="1:13" x14ac:dyDescent="0.25">
      <c r="A53" s="191">
        <v>61</v>
      </c>
      <c r="B53" s="201" t="s">
        <v>174</v>
      </c>
      <c r="C53" s="202" t="s">
        <v>175</v>
      </c>
      <c r="D53" s="203"/>
      <c r="E53" s="204" t="s">
        <v>29</v>
      </c>
      <c r="F53" s="207">
        <v>8</v>
      </c>
      <c r="G53" s="204" t="s">
        <v>23</v>
      </c>
      <c r="H53" s="208" t="s">
        <v>194</v>
      </c>
      <c r="I53" s="191">
        <v>1</v>
      </c>
      <c r="J53" s="191">
        <v>1</v>
      </c>
    </row>
    <row r="54" spans="1:13" x14ac:dyDescent="0.25">
      <c r="A54" s="191">
        <v>62</v>
      </c>
      <c r="B54" s="201" t="s">
        <v>176</v>
      </c>
      <c r="C54" s="202" t="s">
        <v>177</v>
      </c>
      <c r="D54" s="203"/>
      <c r="E54" s="204" t="s">
        <v>29</v>
      </c>
      <c r="F54" s="207">
        <v>8</v>
      </c>
      <c r="G54" s="204" t="s">
        <v>23</v>
      </c>
      <c r="H54" s="208" t="s">
        <v>194</v>
      </c>
      <c r="K54" s="191">
        <v>1</v>
      </c>
    </row>
    <row r="55" spans="1:13" x14ac:dyDescent="0.25">
      <c r="A55" s="191">
        <v>63</v>
      </c>
      <c r="B55" s="201" t="s">
        <v>178</v>
      </c>
      <c r="C55" s="202" t="s">
        <v>179</v>
      </c>
      <c r="D55" s="203"/>
      <c r="E55" s="204" t="s">
        <v>29</v>
      </c>
      <c r="F55" s="207">
        <v>8</v>
      </c>
      <c r="G55" s="204" t="s">
        <v>180</v>
      </c>
      <c r="H55" s="208" t="s">
        <v>194</v>
      </c>
      <c r="I55" s="191">
        <v>1</v>
      </c>
      <c r="J55" s="191">
        <v>1</v>
      </c>
    </row>
    <row r="56" spans="1:13" x14ac:dyDescent="0.25">
      <c r="A56" s="191">
        <v>12</v>
      </c>
      <c r="B56" s="201" t="s">
        <v>49</v>
      </c>
      <c r="C56" s="202" t="s">
        <v>50</v>
      </c>
      <c r="D56" s="203"/>
      <c r="E56" s="204" t="s">
        <v>29</v>
      </c>
      <c r="F56" s="207">
        <v>9</v>
      </c>
      <c r="G56" s="218" t="s">
        <v>22</v>
      </c>
      <c r="H56" s="208" t="s">
        <v>82</v>
      </c>
      <c r="I56" s="191">
        <v>1</v>
      </c>
      <c r="J56" s="191">
        <v>1</v>
      </c>
    </row>
    <row r="57" spans="1:13" x14ac:dyDescent="0.25">
      <c r="A57" s="191">
        <v>70</v>
      </c>
      <c r="B57" s="201" t="s">
        <v>195</v>
      </c>
      <c r="C57" s="202" t="s">
        <v>196</v>
      </c>
      <c r="D57" s="203"/>
      <c r="E57" s="204" t="s">
        <v>29</v>
      </c>
      <c r="F57" s="207">
        <v>10</v>
      </c>
      <c r="G57" s="204" t="s">
        <v>23</v>
      </c>
      <c r="H57" s="208" t="s">
        <v>226</v>
      </c>
      <c r="I57" s="191">
        <v>1</v>
      </c>
      <c r="J57" s="191">
        <v>1</v>
      </c>
    </row>
    <row r="58" spans="1:13" x14ac:dyDescent="0.25">
      <c r="A58" s="191">
        <v>29</v>
      </c>
      <c r="B58" s="118" t="s">
        <v>97</v>
      </c>
      <c r="C58" s="159" t="s">
        <v>98</v>
      </c>
      <c r="D58" s="203" t="s">
        <v>99</v>
      </c>
      <c r="E58" s="161" t="s">
        <v>29</v>
      </c>
      <c r="F58" s="207">
        <v>10</v>
      </c>
      <c r="G58" s="161" t="s">
        <v>100</v>
      </c>
      <c r="H58" s="208" t="s">
        <v>150</v>
      </c>
      <c r="I58" s="191">
        <v>1</v>
      </c>
      <c r="J58" s="191">
        <v>1</v>
      </c>
    </row>
    <row r="59" spans="1:13" x14ac:dyDescent="0.25">
      <c r="A59" s="191">
        <v>30</v>
      </c>
      <c r="B59" s="118" t="s">
        <v>101</v>
      </c>
      <c r="C59" s="159" t="s">
        <v>102</v>
      </c>
      <c r="D59" s="119" t="s">
        <v>103</v>
      </c>
      <c r="E59" s="161" t="s">
        <v>29</v>
      </c>
      <c r="F59" s="121" t="s">
        <v>104</v>
      </c>
      <c r="G59" s="204"/>
      <c r="H59" s="208" t="s">
        <v>150</v>
      </c>
      <c r="I59" s="191">
        <v>1</v>
      </c>
      <c r="J59" s="191">
        <v>1</v>
      </c>
    </row>
    <row r="60" spans="1:13" x14ac:dyDescent="0.25">
      <c r="A60" s="191">
        <v>64</v>
      </c>
      <c r="B60" s="201" t="s">
        <v>181</v>
      </c>
      <c r="C60" s="202" t="s">
        <v>182</v>
      </c>
      <c r="D60" s="203">
        <v>2006</v>
      </c>
      <c r="E60" s="204" t="s">
        <v>29</v>
      </c>
      <c r="F60" s="205" t="s">
        <v>183</v>
      </c>
      <c r="G60" s="181" t="s">
        <v>22</v>
      </c>
      <c r="H60" s="208" t="s">
        <v>194</v>
      </c>
      <c r="I60" s="191">
        <v>1</v>
      </c>
      <c r="K60" s="191">
        <v>1</v>
      </c>
    </row>
    <row r="61" spans="1:13" x14ac:dyDescent="0.25">
      <c r="A61" s="191">
        <v>65</v>
      </c>
      <c r="B61" s="201" t="s">
        <v>184</v>
      </c>
      <c r="C61" s="202" t="s">
        <v>72</v>
      </c>
      <c r="D61" s="203">
        <v>2007</v>
      </c>
      <c r="E61" s="204" t="s">
        <v>29</v>
      </c>
      <c r="F61" s="205" t="s">
        <v>183</v>
      </c>
      <c r="G61" s="181" t="s">
        <v>22</v>
      </c>
      <c r="H61" s="208" t="s">
        <v>194</v>
      </c>
      <c r="L61" s="191">
        <v>1</v>
      </c>
    </row>
    <row r="62" spans="1:13" ht="15.75" thickBot="1" x14ac:dyDescent="0.3">
      <c r="B62" s="201"/>
      <c r="C62" s="202"/>
      <c r="D62" s="203"/>
      <c r="E62" s="204"/>
      <c r="F62" s="205"/>
      <c r="G62" s="181"/>
      <c r="H62" s="81"/>
      <c r="J62" s="191">
        <f>SUM(J46:J61)</f>
        <v>9</v>
      </c>
      <c r="K62" s="191">
        <f>SUM(K46:K61)</f>
        <v>4</v>
      </c>
      <c r="L62" s="191">
        <f>SUM(L46:L61)</f>
        <v>3</v>
      </c>
      <c r="M62" s="191">
        <f>SUM(M46:M61)</f>
        <v>0</v>
      </c>
    </row>
    <row r="63" spans="1:13" x14ac:dyDescent="0.25">
      <c r="A63" s="191">
        <v>19</v>
      </c>
      <c r="B63" s="158" t="s">
        <v>69</v>
      </c>
      <c r="C63" s="159" t="s">
        <v>70</v>
      </c>
      <c r="D63" s="203">
        <v>2011</v>
      </c>
      <c r="E63" s="112" t="s">
        <v>24</v>
      </c>
      <c r="F63" s="205">
        <v>4</v>
      </c>
      <c r="G63" s="162" t="s">
        <v>20</v>
      </c>
      <c r="H63" s="75" t="s">
        <v>81</v>
      </c>
      <c r="J63" s="191">
        <v>1</v>
      </c>
    </row>
    <row r="64" spans="1:13" x14ac:dyDescent="0.25">
      <c r="A64" s="191">
        <v>71</v>
      </c>
      <c r="B64" s="201" t="s">
        <v>197</v>
      </c>
      <c r="C64" s="202" t="s">
        <v>198</v>
      </c>
      <c r="D64" s="203"/>
      <c r="E64" s="204" t="s">
        <v>24</v>
      </c>
      <c r="F64" s="207">
        <v>4</v>
      </c>
      <c r="G64" s="216" t="s">
        <v>20</v>
      </c>
      <c r="H64" s="208" t="s">
        <v>226</v>
      </c>
      <c r="I64" s="191">
        <v>1</v>
      </c>
      <c r="K64" s="191">
        <v>1</v>
      </c>
    </row>
    <row r="65" spans="1:13" x14ac:dyDescent="0.25">
      <c r="B65" s="201" t="s">
        <v>218</v>
      </c>
      <c r="C65" s="202" t="s">
        <v>219</v>
      </c>
      <c r="D65" s="203">
        <v>2009</v>
      </c>
      <c r="E65" s="204" t="s">
        <v>24</v>
      </c>
      <c r="F65" s="207">
        <v>4</v>
      </c>
      <c r="G65" s="218" t="s">
        <v>21</v>
      </c>
      <c r="H65" s="191" t="s">
        <v>225</v>
      </c>
      <c r="J65" s="191">
        <v>1</v>
      </c>
    </row>
    <row r="66" spans="1:13" x14ac:dyDescent="0.25">
      <c r="A66" s="191">
        <v>48</v>
      </c>
      <c r="B66" s="201" t="s">
        <v>151</v>
      </c>
      <c r="C66" s="202" t="s">
        <v>152</v>
      </c>
      <c r="D66" s="203">
        <v>2008</v>
      </c>
      <c r="E66" s="204" t="s">
        <v>24</v>
      </c>
      <c r="F66" s="147" t="s">
        <v>153</v>
      </c>
      <c r="G66" s="216" t="s">
        <v>21</v>
      </c>
      <c r="H66" s="208" t="s">
        <v>154</v>
      </c>
      <c r="K66" s="191">
        <v>1</v>
      </c>
    </row>
    <row r="67" spans="1:13" x14ac:dyDescent="0.25">
      <c r="A67" s="191">
        <v>7</v>
      </c>
      <c r="B67" s="201" t="s">
        <v>37</v>
      </c>
      <c r="C67" s="202" t="s">
        <v>31</v>
      </c>
      <c r="D67" s="203"/>
      <c r="E67" s="204" t="s">
        <v>24</v>
      </c>
      <c r="F67" s="207">
        <v>4</v>
      </c>
      <c r="G67" s="218" t="s">
        <v>21</v>
      </c>
      <c r="H67" s="208" t="s">
        <v>82</v>
      </c>
      <c r="I67" s="191">
        <v>1</v>
      </c>
      <c r="L67" s="191">
        <v>1</v>
      </c>
    </row>
    <row r="68" spans="1:13" x14ac:dyDescent="0.25">
      <c r="A68" s="191">
        <v>8</v>
      </c>
      <c r="B68" s="201" t="s">
        <v>38</v>
      </c>
      <c r="C68" s="202" t="s">
        <v>39</v>
      </c>
      <c r="D68" s="203"/>
      <c r="E68" s="204" t="s">
        <v>24</v>
      </c>
      <c r="F68" s="207">
        <v>4</v>
      </c>
      <c r="G68" s="52" t="s">
        <v>21</v>
      </c>
      <c r="H68" s="208" t="s">
        <v>82</v>
      </c>
      <c r="M68" s="191">
        <v>1</v>
      </c>
    </row>
    <row r="69" spans="1:13" x14ac:dyDescent="0.25">
      <c r="A69" s="191">
        <v>3</v>
      </c>
      <c r="B69" s="201" t="s">
        <v>30</v>
      </c>
      <c r="C69" s="202" t="s">
        <v>31</v>
      </c>
      <c r="D69" s="203"/>
      <c r="E69" s="204" t="s">
        <v>24</v>
      </c>
      <c r="F69" s="207">
        <v>5</v>
      </c>
      <c r="G69" s="218" t="s">
        <v>20</v>
      </c>
      <c r="H69" s="208" t="s">
        <v>82</v>
      </c>
      <c r="I69" s="191">
        <v>1</v>
      </c>
      <c r="J69" s="191">
        <v>1</v>
      </c>
    </row>
    <row r="70" spans="1:13" x14ac:dyDescent="0.25">
      <c r="A70" s="191">
        <v>11</v>
      </c>
      <c r="B70" s="182" t="s">
        <v>44</v>
      </c>
      <c r="C70" s="183" t="s">
        <v>45</v>
      </c>
      <c r="D70" s="184"/>
      <c r="E70" s="185" t="s">
        <v>24</v>
      </c>
      <c r="F70" s="45">
        <v>5</v>
      </c>
      <c r="G70" s="46" t="s">
        <v>21</v>
      </c>
      <c r="H70" s="189" t="s">
        <v>82</v>
      </c>
      <c r="I70" s="191">
        <v>1</v>
      </c>
      <c r="J70" s="191">
        <v>1</v>
      </c>
    </row>
    <row r="71" spans="1:13" x14ac:dyDescent="0.25">
      <c r="A71" s="191">
        <v>21</v>
      </c>
      <c r="B71" s="82" t="s">
        <v>74</v>
      </c>
      <c r="C71" s="83" t="s">
        <v>75</v>
      </c>
      <c r="D71" s="184">
        <v>2009</v>
      </c>
      <c r="E71" s="85" t="s">
        <v>24</v>
      </c>
      <c r="F71" s="186">
        <v>6</v>
      </c>
      <c r="G71" s="87" t="s">
        <v>21</v>
      </c>
      <c r="H71" s="88" t="s">
        <v>81</v>
      </c>
      <c r="I71" s="191">
        <v>1</v>
      </c>
      <c r="J71" s="191">
        <v>1</v>
      </c>
    </row>
    <row r="72" spans="1:13" x14ac:dyDescent="0.25">
      <c r="A72" s="191">
        <v>43</v>
      </c>
      <c r="B72" s="129" t="s">
        <v>136</v>
      </c>
      <c r="C72" s="130" t="s">
        <v>137</v>
      </c>
      <c r="D72" s="123">
        <v>39573</v>
      </c>
      <c r="E72" s="156" t="s">
        <v>24</v>
      </c>
      <c r="F72" s="150">
        <v>6</v>
      </c>
      <c r="G72" s="156" t="s">
        <v>93</v>
      </c>
      <c r="H72" s="208" t="s">
        <v>150</v>
      </c>
      <c r="I72" s="191">
        <v>1</v>
      </c>
      <c r="J72" s="191">
        <v>1</v>
      </c>
    </row>
    <row r="73" spans="1:13" x14ac:dyDescent="0.25">
      <c r="A73" s="191">
        <v>23</v>
      </c>
      <c r="B73" s="158" t="s">
        <v>78</v>
      </c>
      <c r="C73" s="159" t="s">
        <v>77</v>
      </c>
      <c r="D73" s="203">
        <v>2007</v>
      </c>
      <c r="E73" s="112" t="s">
        <v>24</v>
      </c>
      <c r="F73" s="205">
        <v>6</v>
      </c>
      <c r="G73" s="162" t="s">
        <v>22</v>
      </c>
      <c r="H73" s="81" t="s">
        <v>81</v>
      </c>
      <c r="I73" s="191">
        <v>1</v>
      </c>
      <c r="J73" s="191">
        <v>1</v>
      </c>
    </row>
    <row r="74" spans="1:13" x14ac:dyDescent="0.25">
      <c r="A74" s="191">
        <v>35</v>
      </c>
      <c r="B74" s="118" t="s">
        <v>118</v>
      </c>
      <c r="C74" s="159" t="s">
        <v>119</v>
      </c>
      <c r="D74" s="203" t="s">
        <v>120</v>
      </c>
      <c r="E74" s="161" t="s">
        <v>24</v>
      </c>
      <c r="F74" s="207">
        <v>6</v>
      </c>
      <c r="G74" s="161" t="s">
        <v>105</v>
      </c>
      <c r="H74" s="208" t="s">
        <v>150</v>
      </c>
      <c r="K74" s="191">
        <v>1</v>
      </c>
    </row>
    <row r="75" spans="1:13" x14ac:dyDescent="0.25">
      <c r="A75" s="191">
        <v>36</v>
      </c>
      <c r="B75" s="118" t="s">
        <v>121</v>
      </c>
      <c r="C75" s="159" t="s">
        <v>122</v>
      </c>
      <c r="D75" s="203" t="s">
        <v>123</v>
      </c>
      <c r="E75" s="161" t="s">
        <v>24</v>
      </c>
      <c r="F75" s="207">
        <v>6</v>
      </c>
      <c r="G75" s="161" t="s">
        <v>105</v>
      </c>
      <c r="H75" s="208" t="s">
        <v>150</v>
      </c>
      <c r="L75" s="191">
        <v>1</v>
      </c>
    </row>
    <row r="76" spans="1:13" x14ac:dyDescent="0.25">
      <c r="J76" s="191">
        <f>SUM(J63:J75)</f>
        <v>7</v>
      </c>
      <c r="K76" s="191">
        <f>SUM(K63:K75)</f>
        <v>3</v>
      </c>
      <c r="L76" s="191">
        <f>SUM(L63:L75)</f>
        <v>2</v>
      </c>
      <c r="M76" s="191">
        <f>SUM(M63:M75)</f>
        <v>1</v>
      </c>
    </row>
    <row r="77" spans="1:13" x14ac:dyDescent="0.25">
      <c r="A77" s="191">
        <v>34</v>
      </c>
      <c r="B77" s="118" t="s">
        <v>115</v>
      </c>
      <c r="C77" s="159" t="s">
        <v>116</v>
      </c>
      <c r="D77" s="203" t="s">
        <v>117</v>
      </c>
      <c r="E77" s="161" t="s">
        <v>24</v>
      </c>
      <c r="F77" s="207">
        <v>8</v>
      </c>
      <c r="G77" s="112" t="s">
        <v>93</v>
      </c>
      <c r="H77" s="208" t="s">
        <v>150</v>
      </c>
      <c r="I77" s="191">
        <v>1</v>
      </c>
      <c r="J77" s="191">
        <v>1</v>
      </c>
    </row>
    <row r="78" spans="1:13" x14ac:dyDescent="0.25">
      <c r="A78" s="191">
        <v>24</v>
      </c>
      <c r="B78" s="158" t="s">
        <v>79</v>
      </c>
      <c r="C78" s="159" t="s">
        <v>80</v>
      </c>
      <c r="D78" s="203">
        <v>2005</v>
      </c>
      <c r="E78" s="161" t="s">
        <v>24</v>
      </c>
      <c r="F78" s="207">
        <v>8</v>
      </c>
      <c r="G78" s="161" t="s">
        <v>23</v>
      </c>
      <c r="H78" s="208" t="s">
        <v>81</v>
      </c>
      <c r="I78" s="191">
        <v>1</v>
      </c>
      <c r="J78" s="191">
        <v>1</v>
      </c>
    </row>
    <row r="79" spans="1:13" x14ac:dyDescent="0.25">
      <c r="A79" s="191">
        <v>73</v>
      </c>
      <c r="B79" s="219" t="s">
        <v>202</v>
      </c>
      <c r="C79" s="220" t="s">
        <v>200</v>
      </c>
      <c r="D79" s="203"/>
      <c r="E79" s="204" t="s">
        <v>203</v>
      </c>
      <c r="F79" s="207">
        <v>9</v>
      </c>
      <c r="G79" s="218" t="s">
        <v>22</v>
      </c>
      <c r="H79" s="208" t="s">
        <v>226</v>
      </c>
      <c r="I79" s="191">
        <v>1</v>
      </c>
      <c r="J79" s="191">
        <v>1</v>
      </c>
    </row>
    <row r="80" spans="1:13" x14ac:dyDescent="0.25">
      <c r="B80" s="201" t="s">
        <v>222</v>
      </c>
      <c r="C80" s="202" t="s">
        <v>223</v>
      </c>
      <c r="D80" s="203">
        <v>2006</v>
      </c>
      <c r="E80" s="204" t="s">
        <v>24</v>
      </c>
      <c r="F80" s="207">
        <v>9</v>
      </c>
      <c r="G80" s="218" t="s">
        <v>22</v>
      </c>
      <c r="H80" s="191" t="s">
        <v>225</v>
      </c>
      <c r="K80" s="191">
        <v>1</v>
      </c>
    </row>
    <row r="81" spans="1:13" x14ac:dyDescent="0.25">
      <c r="A81" s="191">
        <v>13</v>
      </c>
      <c r="B81" s="201" t="s">
        <v>52</v>
      </c>
      <c r="C81" s="202" t="s">
        <v>51</v>
      </c>
      <c r="D81" s="203"/>
      <c r="E81" s="204" t="s">
        <v>24</v>
      </c>
      <c r="F81" s="207">
        <v>9</v>
      </c>
      <c r="G81" s="204" t="s">
        <v>53</v>
      </c>
      <c r="H81" s="208" t="s">
        <v>82</v>
      </c>
      <c r="I81" s="462">
        <v>1</v>
      </c>
      <c r="J81" s="191">
        <v>1</v>
      </c>
    </row>
    <row r="82" spans="1:13" x14ac:dyDescent="0.25">
      <c r="A82" s="191">
        <v>72</v>
      </c>
      <c r="B82" s="201" t="s">
        <v>199</v>
      </c>
      <c r="C82" s="202" t="s">
        <v>200</v>
      </c>
      <c r="D82" s="203"/>
      <c r="E82" s="204" t="s">
        <v>24</v>
      </c>
      <c r="F82" s="207">
        <v>10</v>
      </c>
      <c r="G82" s="204" t="s">
        <v>23</v>
      </c>
      <c r="H82" s="208" t="s">
        <v>226</v>
      </c>
      <c r="I82" s="191">
        <v>1</v>
      </c>
      <c r="J82" s="191">
        <v>1</v>
      </c>
    </row>
    <row r="83" spans="1:13" x14ac:dyDescent="0.25">
      <c r="A83" s="191">
        <v>66</v>
      </c>
      <c r="B83" s="201" t="s">
        <v>185</v>
      </c>
      <c r="C83" s="202" t="s">
        <v>72</v>
      </c>
      <c r="D83" s="203">
        <v>2005</v>
      </c>
      <c r="E83" s="204" t="s">
        <v>24</v>
      </c>
      <c r="F83" s="205" t="s">
        <v>186</v>
      </c>
      <c r="G83" s="212" t="s">
        <v>23</v>
      </c>
      <c r="H83" s="208" t="s">
        <v>194</v>
      </c>
      <c r="I83" s="191">
        <v>1</v>
      </c>
      <c r="J83" s="191">
        <v>1</v>
      </c>
    </row>
    <row r="84" spans="1:13" x14ac:dyDescent="0.25">
      <c r="A84" s="191">
        <v>67</v>
      </c>
      <c r="B84" s="201" t="s">
        <v>187</v>
      </c>
      <c r="C84" s="202" t="s">
        <v>188</v>
      </c>
      <c r="D84" s="203"/>
      <c r="E84" s="204" t="s">
        <v>24</v>
      </c>
      <c r="F84" s="205" t="s">
        <v>189</v>
      </c>
      <c r="G84" s="206" t="s">
        <v>190</v>
      </c>
      <c r="H84" s="208" t="s">
        <v>194</v>
      </c>
      <c r="I84" s="191">
        <v>1</v>
      </c>
      <c r="J84" s="191">
        <v>1</v>
      </c>
    </row>
    <row r="85" spans="1:13" x14ac:dyDescent="0.25">
      <c r="B85" s="193" t="s">
        <v>562</v>
      </c>
      <c r="I85" s="191">
        <v>1</v>
      </c>
      <c r="J85" s="191">
        <f>SUM(J77:J84)</f>
        <v>7</v>
      </c>
      <c r="K85" s="191">
        <f>SUM(K77:K84)</f>
        <v>1</v>
      </c>
      <c r="L85" s="191">
        <f>SUM(L77:L84)</f>
        <v>0</v>
      </c>
      <c r="M85" s="191">
        <f>SUM(M77:M84)</f>
        <v>0</v>
      </c>
    </row>
    <row r="86" spans="1:13" x14ac:dyDescent="0.25">
      <c r="I86" s="191">
        <f>SUM(I10:I85)</f>
        <v>38</v>
      </c>
    </row>
  </sheetData>
  <mergeCells count="13">
    <mergeCell ref="F8:G8"/>
    <mergeCell ref="B6:C6"/>
    <mergeCell ref="D6:E6"/>
    <mergeCell ref="B8:B9"/>
    <mergeCell ref="C8:C9"/>
    <mergeCell ref="D8:D9"/>
    <mergeCell ref="E8:E9"/>
    <mergeCell ref="B1:H1"/>
    <mergeCell ref="B2:H2"/>
    <mergeCell ref="B4:C4"/>
    <mergeCell ref="D4:E4"/>
    <mergeCell ref="B5:C5"/>
    <mergeCell ref="D5:E5"/>
  </mergeCells>
  <hyperlinks>
    <hyperlink ref="D6" r:id="rId1"/>
  </hyperlinks>
  <pageMargins left="0.7" right="0.7" top="0.75" bottom="0.75" header="0.3" footer="0.3"/>
  <pageSetup paperSize="9" scale="35" orientation="landscape" horizontalDpi="4294967293" vertic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J42" sqref="J42"/>
    </sheetView>
  </sheetViews>
  <sheetFormatPr defaultColWidth="9.140625" defaultRowHeight="15" x14ac:dyDescent="0.25"/>
  <cols>
    <col min="1" max="1" width="3.7109375" style="191" customWidth="1"/>
    <col min="2" max="3" width="15.7109375" style="193" customWidth="1"/>
    <col min="4" max="4" width="8.7109375" style="191" customWidth="1"/>
    <col min="5" max="6" width="6.7109375" style="191" customWidth="1"/>
    <col min="7" max="8" width="8.7109375" style="191" customWidth="1"/>
    <col min="9" max="9" width="9.140625" style="191"/>
    <col min="10" max="13" width="3.5703125" style="191" customWidth="1"/>
    <col min="14" max="16384" width="9.140625" style="191"/>
  </cols>
  <sheetData>
    <row r="1" spans="1:12" ht="26.25" x14ac:dyDescent="0.25">
      <c r="B1" s="590" t="s">
        <v>15</v>
      </c>
      <c r="C1" s="591"/>
      <c r="D1" s="591"/>
      <c r="E1" s="591"/>
      <c r="F1" s="591"/>
      <c r="G1" s="591"/>
      <c r="H1" s="591"/>
      <c r="I1" s="591"/>
    </row>
    <row r="2" spans="1:12" ht="23.25" x14ac:dyDescent="0.25">
      <c r="B2" s="595" t="s">
        <v>62</v>
      </c>
      <c r="C2" s="595"/>
      <c r="D2" s="595"/>
      <c r="E2" s="595"/>
      <c r="F2" s="595"/>
      <c r="G2" s="595"/>
      <c r="H2" s="595"/>
      <c r="I2" s="595"/>
    </row>
    <row r="3" spans="1:12" ht="24" thickBot="1" x14ac:dyDescent="0.3">
      <c r="B3" s="190"/>
      <c r="C3" s="190"/>
      <c r="D3" s="190"/>
      <c r="E3" s="190"/>
      <c r="F3" s="190"/>
      <c r="G3" s="190"/>
      <c r="H3" s="190"/>
    </row>
    <row r="4" spans="1:12" s="192" customFormat="1" ht="18.399999999999999" customHeight="1" x14ac:dyDescent="0.3">
      <c r="B4" s="577" t="s">
        <v>18</v>
      </c>
      <c r="C4" s="578"/>
      <c r="D4" s="578" t="s">
        <v>46</v>
      </c>
      <c r="E4" s="578"/>
    </row>
    <row r="5" spans="1:12" s="192" customFormat="1" ht="18.399999999999999" customHeight="1" x14ac:dyDescent="0.25">
      <c r="B5" s="607" t="s">
        <v>17</v>
      </c>
      <c r="C5" s="608"/>
      <c r="D5" s="593" t="s">
        <v>47</v>
      </c>
      <c r="E5" s="593"/>
    </row>
    <row r="6" spans="1:12" s="192" customFormat="1" ht="18.399999999999999" customHeight="1" thickBot="1" x14ac:dyDescent="0.3">
      <c r="B6" s="609" t="s">
        <v>19</v>
      </c>
      <c r="C6" s="610"/>
      <c r="D6" s="587" t="s">
        <v>48</v>
      </c>
      <c r="E6" s="588"/>
    </row>
    <row r="7" spans="1:12" ht="15.75" thickBot="1" x14ac:dyDescent="0.3"/>
    <row r="8" spans="1:12" s="194" customFormat="1" ht="15.75" x14ac:dyDescent="0.25">
      <c r="B8" s="583" t="s">
        <v>0</v>
      </c>
      <c r="C8" s="585" t="s">
        <v>1</v>
      </c>
      <c r="D8" s="579" t="s">
        <v>2</v>
      </c>
      <c r="E8" s="581" t="s">
        <v>16</v>
      </c>
      <c r="F8" s="596" t="s">
        <v>7</v>
      </c>
      <c r="G8" s="597"/>
      <c r="H8" s="221" t="s">
        <v>10</v>
      </c>
    </row>
    <row r="9" spans="1:12" s="194" customFormat="1" ht="16.5" thickBot="1" x14ac:dyDescent="0.3">
      <c r="B9" s="584"/>
      <c r="C9" s="586"/>
      <c r="D9" s="580"/>
      <c r="E9" s="582"/>
      <c r="F9" s="195" t="s">
        <v>3</v>
      </c>
      <c r="G9" s="196" t="s">
        <v>4</v>
      </c>
      <c r="H9" s="197" t="s">
        <v>11</v>
      </c>
    </row>
    <row r="10" spans="1:12" x14ac:dyDescent="0.25">
      <c r="A10" s="191">
        <v>14</v>
      </c>
      <c r="B10" s="182" t="s">
        <v>54</v>
      </c>
      <c r="C10" s="183" t="s">
        <v>55</v>
      </c>
      <c r="D10" s="184"/>
      <c r="E10" s="185" t="s">
        <v>29</v>
      </c>
      <c r="F10" s="186">
        <v>2</v>
      </c>
      <c r="G10" s="188" t="s">
        <v>56</v>
      </c>
      <c r="H10" s="189" t="s">
        <v>82</v>
      </c>
      <c r="I10" s="191">
        <v>1</v>
      </c>
      <c r="J10" s="191">
        <v>1</v>
      </c>
    </row>
    <row r="11" spans="1:12" x14ac:dyDescent="0.25">
      <c r="B11" s="201" t="s">
        <v>224</v>
      </c>
      <c r="C11" s="202" t="s">
        <v>221</v>
      </c>
      <c r="D11" s="203">
        <v>2009</v>
      </c>
      <c r="E11" s="204" t="s">
        <v>29</v>
      </c>
      <c r="F11" s="205">
        <v>1</v>
      </c>
      <c r="G11" s="212" t="s">
        <v>21</v>
      </c>
      <c r="H11" s="191" t="s">
        <v>225</v>
      </c>
      <c r="I11" s="191">
        <v>1</v>
      </c>
      <c r="J11" s="191">
        <v>1</v>
      </c>
    </row>
    <row r="12" spans="1:12" x14ac:dyDescent="0.25">
      <c r="A12" s="191">
        <v>16</v>
      </c>
      <c r="B12" s="201" t="s">
        <v>59</v>
      </c>
      <c r="C12" s="202" t="s">
        <v>60</v>
      </c>
      <c r="D12" s="203"/>
      <c r="E12" s="204" t="s">
        <v>29</v>
      </c>
      <c r="F12" s="205">
        <v>2</v>
      </c>
      <c r="G12" s="212" t="s">
        <v>32</v>
      </c>
      <c r="H12" s="208" t="s">
        <v>82</v>
      </c>
      <c r="I12" s="191">
        <v>1</v>
      </c>
      <c r="J12" s="191">
        <v>1</v>
      </c>
    </row>
    <row r="13" spans="1:12" x14ac:dyDescent="0.25">
      <c r="A13" s="191">
        <v>4</v>
      </c>
      <c r="B13" s="201" t="s">
        <v>33</v>
      </c>
      <c r="C13" s="202" t="s">
        <v>31</v>
      </c>
      <c r="D13" s="203"/>
      <c r="E13" s="204" t="s">
        <v>29</v>
      </c>
      <c r="F13" s="205">
        <v>2</v>
      </c>
      <c r="G13" s="212" t="s">
        <v>21</v>
      </c>
      <c r="H13" s="208" t="s">
        <v>82</v>
      </c>
      <c r="I13" s="191">
        <v>1</v>
      </c>
      <c r="J13" s="191">
        <v>1</v>
      </c>
    </row>
    <row r="14" spans="1:12" x14ac:dyDescent="0.25">
      <c r="A14" s="191">
        <v>17</v>
      </c>
      <c r="B14" s="201" t="s">
        <v>63</v>
      </c>
      <c r="C14" s="202" t="s">
        <v>26</v>
      </c>
      <c r="D14" s="203"/>
      <c r="E14" s="204" t="s">
        <v>29</v>
      </c>
      <c r="F14" s="205">
        <v>2</v>
      </c>
      <c r="G14" s="212" t="s">
        <v>21</v>
      </c>
      <c r="H14" s="208" t="s">
        <v>82</v>
      </c>
      <c r="K14" s="191">
        <v>1</v>
      </c>
    </row>
    <row r="15" spans="1:12" x14ac:dyDescent="0.25">
      <c r="A15" s="191">
        <v>5</v>
      </c>
      <c r="B15" s="201" t="s">
        <v>34</v>
      </c>
      <c r="C15" s="202" t="s">
        <v>35</v>
      </c>
      <c r="D15" s="203"/>
      <c r="E15" s="204" t="s">
        <v>29</v>
      </c>
      <c r="F15" s="205">
        <v>2</v>
      </c>
      <c r="G15" s="212" t="s">
        <v>21</v>
      </c>
      <c r="H15" s="208" t="s">
        <v>82</v>
      </c>
      <c r="L15" s="191">
        <v>1</v>
      </c>
    </row>
    <row r="16" spans="1:12" x14ac:dyDescent="0.25">
      <c r="A16" s="191">
        <v>2</v>
      </c>
      <c r="B16" s="201" t="s">
        <v>27</v>
      </c>
      <c r="C16" s="202" t="s">
        <v>28</v>
      </c>
      <c r="D16" s="203"/>
      <c r="E16" s="204" t="s">
        <v>29</v>
      </c>
      <c r="F16" s="205">
        <v>3</v>
      </c>
      <c r="G16" s="212" t="s">
        <v>21</v>
      </c>
      <c r="H16" s="208" t="s">
        <v>82</v>
      </c>
      <c r="I16" s="191">
        <v>1</v>
      </c>
      <c r="J16" s="191">
        <v>1</v>
      </c>
    </row>
    <row r="17" spans="1:12" x14ac:dyDescent="0.25">
      <c r="A17" s="191">
        <v>6</v>
      </c>
      <c r="B17" s="201" t="s">
        <v>36</v>
      </c>
      <c r="C17" s="202" t="s">
        <v>35</v>
      </c>
      <c r="D17" s="203"/>
      <c r="E17" s="204" t="s">
        <v>29</v>
      </c>
      <c r="F17" s="205">
        <v>3</v>
      </c>
      <c r="G17" s="212" t="s">
        <v>22</v>
      </c>
      <c r="H17" s="208" t="s">
        <v>82</v>
      </c>
      <c r="I17" s="191">
        <v>1</v>
      </c>
      <c r="J17" s="191">
        <v>1</v>
      </c>
    </row>
    <row r="18" spans="1:12" x14ac:dyDescent="0.25">
      <c r="A18" s="191">
        <v>18</v>
      </c>
      <c r="B18" s="201" t="s">
        <v>65</v>
      </c>
      <c r="C18" s="202" t="s">
        <v>66</v>
      </c>
      <c r="D18" s="203"/>
      <c r="E18" s="204"/>
      <c r="F18" s="205">
        <v>4</v>
      </c>
      <c r="G18" s="212" t="s">
        <v>22</v>
      </c>
      <c r="H18" s="208" t="s">
        <v>82</v>
      </c>
      <c r="I18" s="191">
        <v>1</v>
      </c>
      <c r="J18" s="191">
        <v>1</v>
      </c>
    </row>
    <row r="19" spans="1:12" x14ac:dyDescent="0.25">
      <c r="A19" s="191">
        <v>9</v>
      </c>
      <c r="B19" s="201" t="s">
        <v>40</v>
      </c>
      <c r="C19" s="202" t="s">
        <v>41</v>
      </c>
      <c r="D19" s="203"/>
      <c r="E19" s="204" t="s">
        <v>29</v>
      </c>
      <c r="F19" s="205">
        <v>4</v>
      </c>
      <c r="G19" s="212" t="s">
        <v>22</v>
      </c>
      <c r="H19" s="208" t="s">
        <v>82</v>
      </c>
      <c r="K19" s="191">
        <v>1</v>
      </c>
    </row>
    <row r="20" spans="1:12" x14ac:dyDescent="0.25">
      <c r="A20" s="191">
        <v>10</v>
      </c>
      <c r="B20" s="201" t="s">
        <v>42</v>
      </c>
      <c r="C20" s="202" t="s">
        <v>43</v>
      </c>
      <c r="D20" s="203"/>
      <c r="E20" s="204" t="s">
        <v>29</v>
      </c>
      <c r="F20" s="205">
        <v>4</v>
      </c>
      <c r="G20" s="181" t="s">
        <v>20</v>
      </c>
      <c r="H20" s="208" t="s">
        <v>82</v>
      </c>
      <c r="I20" s="191">
        <v>1</v>
      </c>
      <c r="J20" s="191">
        <v>1</v>
      </c>
    </row>
    <row r="21" spans="1:12" x14ac:dyDescent="0.25">
      <c r="A21" s="191">
        <v>32</v>
      </c>
      <c r="B21" s="118" t="s">
        <v>109</v>
      </c>
      <c r="C21" s="159" t="s">
        <v>110</v>
      </c>
      <c r="D21" s="203" t="s">
        <v>111</v>
      </c>
      <c r="E21" s="161" t="s">
        <v>29</v>
      </c>
      <c r="F21" s="205">
        <v>5</v>
      </c>
      <c r="G21" s="112" t="s">
        <v>93</v>
      </c>
      <c r="H21" s="208" t="s">
        <v>150</v>
      </c>
      <c r="I21" s="191">
        <v>1</v>
      </c>
      <c r="J21" s="191">
        <v>1</v>
      </c>
    </row>
    <row r="22" spans="1:12" x14ac:dyDescent="0.25">
      <c r="A22" s="191">
        <v>12</v>
      </c>
      <c r="B22" s="201" t="s">
        <v>49</v>
      </c>
      <c r="C22" s="202" t="s">
        <v>50</v>
      </c>
      <c r="D22" s="203"/>
      <c r="E22" s="204" t="s">
        <v>29</v>
      </c>
      <c r="F22" s="205">
        <v>5</v>
      </c>
      <c r="G22" s="212" t="s">
        <v>22</v>
      </c>
      <c r="H22" s="208" t="s">
        <v>82</v>
      </c>
      <c r="I22" s="191">
        <v>1</v>
      </c>
      <c r="J22" s="191">
        <v>1</v>
      </c>
    </row>
    <row r="23" spans="1:12" x14ac:dyDescent="0.25">
      <c r="A23" s="191">
        <v>3</v>
      </c>
      <c r="B23" s="201" t="s">
        <v>30</v>
      </c>
      <c r="C23" s="202" t="s">
        <v>31</v>
      </c>
      <c r="D23" s="203"/>
      <c r="E23" s="204" t="s">
        <v>24</v>
      </c>
      <c r="F23" s="205">
        <v>2</v>
      </c>
      <c r="G23" s="212" t="s">
        <v>32</v>
      </c>
      <c r="H23" s="208" t="s">
        <v>82</v>
      </c>
      <c r="I23" s="191">
        <v>1</v>
      </c>
      <c r="J23" s="191">
        <v>1</v>
      </c>
    </row>
    <row r="24" spans="1:12" x14ac:dyDescent="0.25">
      <c r="A24" s="191">
        <v>7</v>
      </c>
      <c r="B24" s="201" t="s">
        <v>37</v>
      </c>
      <c r="C24" s="202" t="s">
        <v>31</v>
      </c>
      <c r="D24" s="203"/>
      <c r="E24" s="204" t="s">
        <v>24</v>
      </c>
      <c r="F24" s="205">
        <v>2</v>
      </c>
      <c r="G24" s="212" t="s">
        <v>21</v>
      </c>
      <c r="H24" s="208" t="s">
        <v>82</v>
      </c>
      <c r="I24" s="191">
        <v>1</v>
      </c>
      <c r="J24" s="191">
        <v>1</v>
      </c>
    </row>
    <row r="25" spans="1:12" x14ac:dyDescent="0.25">
      <c r="A25" s="191">
        <v>11</v>
      </c>
      <c r="B25" s="182" t="s">
        <v>44</v>
      </c>
      <c r="C25" s="183" t="s">
        <v>45</v>
      </c>
      <c r="D25" s="184"/>
      <c r="E25" s="185" t="s">
        <v>24</v>
      </c>
      <c r="F25" s="186">
        <v>2</v>
      </c>
      <c r="G25" s="187" t="s">
        <v>21</v>
      </c>
      <c r="H25" s="189" t="s">
        <v>82</v>
      </c>
      <c r="I25" s="191">
        <v>1</v>
      </c>
      <c r="K25" s="191">
        <v>1</v>
      </c>
    </row>
    <row r="26" spans="1:12" x14ac:dyDescent="0.25">
      <c r="A26" s="191">
        <v>8</v>
      </c>
      <c r="B26" s="201" t="s">
        <v>38</v>
      </c>
      <c r="C26" s="202" t="s">
        <v>39</v>
      </c>
      <c r="D26" s="203"/>
      <c r="E26" s="204" t="s">
        <v>24</v>
      </c>
      <c r="F26" s="205">
        <v>2</v>
      </c>
      <c r="G26" s="212" t="s">
        <v>21</v>
      </c>
      <c r="H26" s="208" t="s">
        <v>82</v>
      </c>
      <c r="I26" s="191">
        <v>1</v>
      </c>
      <c r="L26" s="191">
        <v>1</v>
      </c>
    </row>
    <row r="27" spans="1:12" x14ac:dyDescent="0.25">
      <c r="A27" s="191">
        <v>1</v>
      </c>
      <c r="B27" s="182" t="s">
        <v>25</v>
      </c>
      <c r="C27" s="183" t="s">
        <v>26</v>
      </c>
      <c r="D27" s="184"/>
      <c r="E27" s="185" t="s">
        <v>24</v>
      </c>
      <c r="F27" s="186">
        <v>2</v>
      </c>
      <c r="G27" s="48" t="s">
        <v>22</v>
      </c>
      <c r="H27" s="189" t="s">
        <v>82</v>
      </c>
      <c r="I27" s="191">
        <v>1</v>
      </c>
      <c r="J27" s="191">
        <v>1</v>
      </c>
    </row>
    <row r="28" spans="1:12" x14ac:dyDescent="0.25">
      <c r="A28" s="191">
        <v>13</v>
      </c>
      <c r="B28" s="201" t="s">
        <v>52</v>
      </c>
      <c r="C28" s="202" t="s">
        <v>51</v>
      </c>
      <c r="D28" s="203"/>
      <c r="E28" s="204" t="s">
        <v>24</v>
      </c>
      <c r="F28" s="205">
        <v>5</v>
      </c>
      <c r="G28" s="206" t="s">
        <v>53</v>
      </c>
      <c r="H28" s="208" t="s">
        <v>82</v>
      </c>
      <c r="I28" s="462">
        <v>1</v>
      </c>
      <c r="J28" s="191">
        <v>1</v>
      </c>
    </row>
    <row r="29" spans="1:12" x14ac:dyDescent="0.25">
      <c r="A29" s="191">
        <v>15</v>
      </c>
      <c r="B29" s="201" t="s">
        <v>57</v>
      </c>
      <c r="C29" s="202" t="s">
        <v>58</v>
      </c>
      <c r="D29" s="203"/>
      <c r="E29" s="204" t="s">
        <v>29</v>
      </c>
      <c r="F29" s="205">
        <v>6</v>
      </c>
      <c r="G29" s="212" t="s">
        <v>21</v>
      </c>
      <c r="H29" s="208" t="s">
        <v>82</v>
      </c>
      <c r="I29" s="191">
        <v>1</v>
      </c>
      <c r="J29" s="191">
        <v>1</v>
      </c>
    </row>
    <row r="30" spans="1:12" x14ac:dyDescent="0.25">
      <c r="A30" s="191">
        <v>30</v>
      </c>
      <c r="B30" s="118" t="s">
        <v>101</v>
      </c>
      <c r="C30" s="159" t="s">
        <v>102</v>
      </c>
      <c r="D30" s="119" t="s">
        <v>103</v>
      </c>
      <c r="E30" s="161" t="s">
        <v>29</v>
      </c>
      <c r="F30" s="205">
        <v>7</v>
      </c>
      <c r="G30" s="112" t="s">
        <v>105</v>
      </c>
      <c r="H30" s="208" t="s">
        <v>150</v>
      </c>
      <c r="I30" s="191">
        <v>1</v>
      </c>
      <c r="J30" s="191">
        <v>1</v>
      </c>
    </row>
    <row r="31" spans="1:12" x14ac:dyDescent="0.25">
      <c r="A31" s="191">
        <v>70</v>
      </c>
      <c r="B31" s="201" t="s">
        <v>195</v>
      </c>
      <c r="C31" s="202" t="s">
        <v>196</v>
      </c>
      <c r="D31" s="203"/>
      <c r="E31" s="204" t="s">
        <v>29</v>
      </c>
      <c r="F31" s="205">
        <v>6</v>
      </c>
      <c r="G31" s="206" t="s">
        <v>23</v>
      </c>
      <c r="H31" s="208" t="s">
        <v>226</v>
      </c>
      <c r="I31" s="191">
        <v>1</v>
      </c>
      <c r="J31" s="191">
        <v>1</v>
      </c>
    </row>
    <row r="32" spans="1:12" x14ac:dyDescent="0.25">
      <c r="A32" s="191">
        <v>72</v>
      </c>
      <c r="B32" s="201" t="s">
        <v>199</v>
      </c>
      <c r="C32" s="202" t="s">
        <v>200</v>
      </c>
      <c r="D32" s="203"/>
      <c r="E32" s="204" t="s">
        <v>24</v>
      </c>
      <c r="F32" s="205" t="s">
        <v>201</v>
      </c>
      <c r="G32" s="206" t="s">
        <v>23</v>
      </c>
      <c r="H32" s="208" t="s">
        <v>226</v>
      </c>
      <c r="I32" s="191">
        <v>1</v>
      </c>
      <c r="J32" s="191">
        <v>1</v>
      </c>
    </row>
    <row r="33" spans="1:13" x14ac:dyDescent="0.25">
      <c r="A33" s="191">
        <v>74</v>
      </c>
      <c r="B33" s="201" t="s">
        <v>204</v>
      </c>
      <c r="C33" s="202" t="s">
        <v>205</v>
      </c>
      <c r="D33" s="217" t="s">
        <v>206</v>
      </c>
      <c r="E33" s="204" t="s">
        <v>29</v>
      </c>
      <c r="F33" s="205">
        <v>2</v>
      </c>
      <c r="G33" s="212" t="s">
        <v>21</v>
      </c>
      <c r="H33" s="208" t="s">
        <v>225</v>
      </c>
      <c r="I33" s="191">
        <v>1</v>
      </c>
      <c r="J33" s="191" t="s">
        <v>562</v>
      </c>
      <c r="M33" s="191">
        <v>1</v>
      </c>
    </row>
    <row r="34" spans="1:13" x14ac:dyDescent="0.25">
      <c r="A34" s="191">
        <v>75</v>
      </c>
      <c r="B34" s="201" t="s">
        <v>207</v>
      </c>
      <c r="C34" s="202" t="s">
        <v>208</v>
      </c>
      <c r="D34" s="203">
        <v>2006</v>
      </c>
      <c r="E34" s="204" t="s">
        <v>29</v>
      </c>
      <c r="F34" s="205">
        <v>3</v>
      </c>
      <c r="G34" s="212" t="s">
        <v>22</v>
      </c>
      <c r="H34" s="208" t="s">
        <v>225</v>
      </c>
      <c r="I34" s="191">
        <v>1</v>
      </c>
      <c r="J34" s="191" t="s">
        <v>68</v>
      </c>
      <c r="K34" s="191">
        <v>1</v>
      </c>
    </row>
    <row r="35" spans="1:13" x14ac:dyDescent="0.25">
      <c r="A35" s="191">
        <v>76</v>
      </c>
      <c r="B35" s="201" t="s">
        <v>209</v>
      </c>
      <c r="C35" s="202" t="s">
        <v>210</v>
      </c>
      <c r="D35" s="203">
        <v>2008</v>
      </c>
      <c r="E35" s="204" t="s">
        <v>29</v>
      </c>
      <c r="F35" s="205">
        <v>3</v>
      </c>
      <c r="G35" s="212" t="s">
        <v>21</v>
      </c>
      <c r="H35" s="208" t="s">
        <v>225</v>
      </c>
      <c r="I35" s="191">
        <v>1</v>
      </c>
      <c r="J35" s="191" t="s">
        <v>302</v>
      </c>
      <c r="K35" s="191">
        <v>1</v>
      </c>
    </row>
    <row r="36" spans="1:13" x14ac:dyDescent="0.25">
      <c r="A36" s="191">
        <v>77</v>
      </c>
      <c r="B36" s="201" t="s">
        <v>211</v>
      </c>
      <c r="C36" s="202" t="s">
        <v>212</v>
      </c>
      <c r="D36" s="203">
        <v>2009</v>
      </c>
      <c r="E36" s="204" t="s">
        <v>29</v>
      </c>
      <c r="F36" s="205">
        <v>2</v>
      </c>
      <c r="G36" s="212" t="s">
        <v>21</v>
      </c>
      <c r="H36" s="208" t="s">
        <v>225</v>
      </c>
      <c r="I36" s="191">
        <v>3</v>
      </c>
      <c r="M36" s="191">
        <v>1</v>
      </c>
    </row>
    <row r="37" spans="1:13" x14ac:dyDescent="0.25">
      <c r="A37" s="191">
        <v>78</v>
      </c>
      <c r="B37" s="201" t="s">
        <v>213</v>
      </c>
      <c r="C37" s="202" t="s">
        <v>214</v>
      </c>
      <c r="D37" s="203">
        <v>2006</v>
      </c>
      <c r="E37" s="204" t="s">
        <v>29</v>
      </c>
      <c r="F37" s="205">
        <v>2</v>
      </c>
      <c r="G37" s="212" t="s">
        <v>22</v>
      </c>
      <c r="H37" s="208" t="s">
        <v>225</v>
      </c>
      <c r="I37" s="191">
        <v>1</v>
      </c>
      <c r="J37" s="502" t="s">
        <v>563</v>
      </c>
      <c r="L37" s="191">
        <v>1</v>
      </c>
    </row>
    <row r="38" spans="1:13" x14ac:dyDescent="0.25">
      <c r="A38" s="191">
        <v>79</v>
      </c>
      <c r="B38" s="201" t="s">
        <v>215</v>
      </c>
      <c r="C38" s="202" t="s">
        <v>216</v>
      </c>
      <c r="D38" s="203">
        <v>2006</v>
      </c>
      <c r="E38" s="204" t="s">
        <v>29</v>
      </c>
      <c r="F38" s="205">
        <v>3</v>
      </c>
      <c r="G38" s="212" t="s">
        <v>22</v>
      </c>
      <c r="H38" s="208" t="s">
        <v>225</v>
      </c>
      <c r="I38" s="191">
        <v>1</v>
      </c>
      <c r="J38" s="191" t="s">
        <v>564</v>
      </c>
      <c r="K38" s="191">
        <v>1</v>
      </c>
    </row>
    <row r="39" spans="1:13" x14ac:dyDescent="0.25">
      <c r="A39" s="191">
        <v>80</v>
      </c>
      <c r="B39" s="201" t="s">
        <v>217</v>
      </c>
      <c r="C39" s="202" t="s">
        <v>208</v>
      </c>
      <c r="D39" s="203">
        <v>2009</v>
      </c>
      <c r="E39" s="204" t="s">
        <v>29</v>
      </c>
      <c r="F39" s="205">
        <v>2</v>
      </c>
      <c r="G39" s="212" t="s">
        <v>21</v>
      </c>
      <c r="H39" s="208" t="s">
        <v>225</v>
      </c>
      <c r="M39" s="191">
        <v>1</v>
      </c>
    </row>
    <row r="40" spans="1:13" x14ac:dyDescent="0.25">
      <c r="B40" s="201" t="s">
        <v>218</v>
      </c>
      <c r="C40" s="202" t="s">
        <v>219</v>
      </c>
      <c r="D40" s="203">
        <v>2009</v>
      </c>
      <c r="E40" s="204" t="s">
        <v>24</v>
      </c>
      <c r="F40" s="205">
        <v>2</v>
      </c>
      <c r="G40" s="212" t="s">
        <v>21</v>
      </c>
      <c r="H40" s="191" t="s">
        <v>225</v>
      </c>
      <c r="M40" s="191">
        <v>1</v>
      </c>
    </row>
    <row r="41" spans="1:13" x14ac:dyDescent="0.25">
      <c r="B41" s="201" t="s">
        <v>220</v>
      </c>
      <c r="C41" s="202" t="s">
        <v>221</v>
      </c>
      <c r="D41" s="203">
        <v>2008</v>
      </c>
      <c r="E41" s="204" t="s">
        <v>29</v>
      </c>
      <c r="F41" s="205">
        <v>3</v>
      </c>
      <c r="G41" s="212" t="s">
        <v>21</v>
      </c>
      <c r="H41" s="191" t="s">
        <v>225</v>
      </c>
      <c r="J41" s="191">
        <v>5</v>
      </c>
      <c r="L41" s="191">
        <v>1</v>
      </c>
    </row>
    <row r="42" spans="1:13" x14ac:dyDescent="0.25">
      <c r="B42" s="201" t="s">
        <v>222</v>
      </c>
      <c r="C42" s="202" t="s">
        <v>223</v>
      </c>
      <c r="D42" s="203">
        <v>2006</v>
      </c>
      <c r="E42" s="204" t="s">
        <v>24</v>
      </c>
      <c r="F42" s="205">
        <v>4</v>
      </c>
      <c r="G42" s="181" t="s">
        <v>22</v>
      </c>
      <c r="H42" s="191" t="s">
        <v>225</v>
      </c>
      <c r="J42" s="191">
        <v>1</v>
      </c>
    </row>
    <row r="43" spans="1:13" x14ac:dyDescent="0.25">
      <c r="I43" s="191">
        <f>SUM(I10:I42)</f>
        <v>28</v>
      </c>
      <c r="J43" s="191">
        <f>SUM(J10:J42)</f>
        <v>24</v>
      </c>
      <c r="K43" s="191">
        <f>SUM(K10:K42)</f>
        <v>6</v>
      </c>
      <c r="L43" s="191">
        <f>SUM(L10:L42)</f>
        <v>4</v>
      </c>
      <c r="M43" s="191">
        <f>SUM(M10:M42)</f>
        <v>4</v>
      </c>
    </row>
  </sheetData>
  <mergeCells count="13">
    <mergeCell ref="F8:G8"/>
    <mergeCell ref="B6:C6"/>
    <mergeCell ref="D6:E6"/>
    <mergeCell ref="B8:B9"/>
    <mergeCell ref="C8:C9"/>
    <mergeCell ref="D8:D9"/>
    <mergeCell ref="E8:E9"/>
    <mergeCell ref="B1:I1"/>
    <mergeCell ref="B2:I2"/>
    <mergeCell ref="B4:C4"/>
    <mergeCell ref="D4:E4"/>
    <mergeCell ref="B5:C5"/>
    <mergeCell ref="D5:E5"/>
  </mergeCells>
  <hyperlinks>
    <hyperlink ref="D6" r:id="rId1"/>
  </hyperlinks>
  <pageMargins left="0.7" right="0.7" top="0.75" bottom="0.75" header="0.3" footer="0.3"/>
  <pageSetup paperSize="9" scale="35" orientation="landscape" horizontalDpi="4294967293" verticalDpi="4294967293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2"/>
  <sheetViews>
    <sheetView topLeftCell="A97" workbookViewId="0">
      <selection activeCell="C211" sqref="C211:D215"/>
    </sheetView>
  </sheetViews>
  <sheetFormatPr defaultColWidth="9.140625" defaultRowHeight="15.75" x14ac:dyDescent="0.25"/>
  <cols>
    <col min="1" max="1" width="9.7109375" style="222" customWidth="1"/>
    <col min="2" max="2" width="6.7109375" style="222" customWidth="1"/>
    <col min="3" max="3" width="13.28515625" style="222" customWidth="1"/>
    <col min="4" max="4" width="15.7109375" style="222" customWidth="1"/>
    <col min="5" max="5" width="9.7109375" style="222" customWidth="1"/>
    <col min="6" max="6" width="6.7109375" style="222" customWidth="1"/>
    <col min="7" max="7" width="13.28515625" style="222" customWidth="1"/>
    <col min="8" max="8" width="15.7109375" style="222" customWidth="1"/>
    <col min="9" max="9" width="9.7109375" style="222" customWidth="1"/>
    <col min="10" max="10" width="6.7109375" style="222" customWidth="1"/>
    <col min="11" max="11" width="13.28515625" style="222" customWidth="1"/>
    <col min="12" max="12" width="15.7109375" style="222" customWidth="1"/>
    <col min="13" max="16384" width="9.140625" style="222"/>
  </cols>
  <sheetData>
    <row r="1" spans="1:12" ht="60" customHeight="1" thickBot="1" x14ac:dyDescent="0.3">
      <c r="A1" s="652" t="s">
        <v>227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</row>
    <row r="2" spans="1:12" ht="30" customHeight="1" thickBot="1" x14ac:dyDescent="0.3">
      <c r="A2" s="653" t="s">
        <v>228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5"/>
    </row>
    <row r="3" spans="1:12" ht="15" customHeight="1" thickBot="1" x14ac:dyDescent="0.3">
      <c r="A3" s="615" t="s">
        <v>229</v>
      </c>
      <c r="B3" s="616"/>
      <c r="C3" s="615" t="s">
        <v>230</v>
      </c>
      <c r="D3" s="616"/>
      <c r="E3" s="615" t="s">
        <v>229</v>
      </c>
      <c r="F3" s="616"/>
      <c r="G3" s="615" t="s">
        <v>231</v>
      </c>
      <c r="H3" s="616"/>
      <c r="I3" s="615" t="s">
        <v>229</v>
      </c>
      <c r="J3" s="616"/>
      <c r="K3" s="615" t="s">
        <v>232</v>
      </c>
      <c r="L3" s="616"/>
    </row>
    <row r="4" spans="1:12" ht="12.95" customHeight="1" x14ac:dyDescent="0.25">
      <c r="A4" s="223" t="s">
        <v>233</v>
      </c>
      <c r="B4" s="224">
        <v>0.36458333333333331</v>
      </c>
      <c r="C4" s="633" t="s">
        <v>234</v>
      </c>
      <c r="D4" s="634"/>
      <c r="E4" s="223" t="s">
        <v>233</v>
      </c>
      <c r="F4" s="224">
        <v>0.36458333333333331</v>
      </c>
      <c r="G4" s="633" t="s">
        <v>235</v>
      </c>
      <c r="H4" s="634"/>
      <c r="I4" s="225"/>
      <c r="J4" s="226"/>
      <c r="K4" s="227"/>
      <c r="L4" s="228"/>
    </row>
    <row r="5" spans="1:12" ht="12.95" customHeight="1" x14ac:dyDescent="0.2">
      <c r="A5" s="229" t="s">
        <v>236</v>
      </c>
      <c r="B5" s="230">
        <v>0.375</v>
      </c>
      <c r="C5" s="231" t="s">
        <v>237</v>
      </c>
      <c r="D5" s="232" t="s">
        <v>238</v>
      </c>
      <c r="E5" s="229" t="s">
        <v>236</v>
      </c>
      <c r="F5" s="230">
        <v>0.375</v>
      </c>
      <c r="G5" s="233" t="s">
        <v>199</v>
      </c>
      <c r="H5" s="234" t="s">
        <v>200</v>
      </c>
      <c r="I5" s="225"/>
      <c r="J5" s="226"/>
      <c r="K5" s="227"/>
      <c r="L5" s="228"/>
    </row>
    <row r="6" spans="1:12" ht="12.95" customHeight="1" x14ac:dyDescent="0.2">
      <c r="A6" s="229" t="s">
        <v>239</v>
      </c>
      <c r="B6" s="230">
        <v>0.39583333333333331</v>
      </c>
      <c r="C6" s="627" t="s">
        <v>240</v>
      </c>
      <c r="D6" s="628"/>
      <c r="E6" s="229" t="s">
        <v>239</v>
      </c>
      <c r="F6" s="230">
        <v>0.39583333333333331</v>
      </c>
      <c r="G6" s="627" t="s">
        <v>241</v>
      </c>
      <c r="H6" s="628"/>
      <c r="I6" s="225"/>
      <c r="J6" s="226"/>
      <c r="K6" s="235"/>
      <c r="L6" s="236"/>
    </row>
    <row r="7" spans="1:12" ht="12.95" customHeight="1" x14ac:dyDescent="0.2">
      <c r="A7" s="237" t="s">
        <v>242</v>
      </c>
      <c r="B7" s="230" t="s">
        <v>243</v>
      </c>
      <c r="C7" s="231" t="s">
        <v>42</v>
      </c>
      <c r="D7" s="232" t="s">
        <v>43</v>
      </c>
      <c r="E7" s="237" t="s">
        <v>242</v>
      </c>
      <c r="F7" s="230" t="s">
        <v>244</v>
      </c>
      <c r="G7" s="233" t="s">
        <v>245</v>
      </c>
      <c r="H7" s="238" t="s">
        <v>246</v>
      </c>
      <c r="I7" s="225"/>
      <c r="J7" s="226"/>
      <c r="K7" s="235"/>
      <c r="L7" s="236"/>
    </row>
    <row r="8" spans="1:12" ht="12.95" customHeight="1" x14ac:dyDescent="0.2">
      <c r="A8" s="239"/>
      <c r="B8" s="240"/>
      <c r="C8" s="231" t="s">
        <v>247</v>
      </c>
      <c r="D8" s="232" t="s">
        <v>248</v>
      </c>
      <c r="E8" s="239"/>
      <c r="F8" s="240"/>
      <c r="G8" s="627" t="s">
        <v>249</v>
      </c>
      <c r="H8" s="628"/>
      <c r="I8" s="225"/>
      <c r="J8" s="226"/>
      <c r="K8" s="241"/>
      <c r="L8" s="242"/>
    </row>
    <row r="9" spans="1:12" ht="12.95" customHeight="1" x14ac:dyDescent="0.2">
      <c r="A9" s="225"/>
      <c r="B9" s="226"/>
      <c r="C9" s="243" t="s">
        <v>250</v>
      </c>
      <c r="D9" s="244" t="s">
        <v>84</v>
      </c>
      <c r="E9" s="225"/>
      <c r="F9" s="226"/>
      <c r="G9" s="233" t="s">
        <v>251</v>
      </c>
      <c r="H9" s="238" t="s">
        <v>252</v>
      </c>
      <c r="I9" s="225"/>
      <c r="J9" s="226"/>
      <c r="K9" s="241"/>
      <c r="L9" s="242"/>
    </row>
    <row r="10" spans="1:12" ht="12.95" customHeight="1" x14ac:dyDescent="0.2">
      <c r="A10" s="225"/>
      <c r="B10" s="226"/>
      <c r="C10" s="231" t="s">
        <v>132</v>
      </c>
      <c r="D10" s="232" t="s">
        <v>133</v>
      </c>
      <c r="E10" s="225"/>
      <c r="F10" s="226"/>
      <c r="G10" s="245" t="s">
        <v>253</v>
      </c>
      <c r="H10" s="246" t="s">
        <v>254</v>
      </c>
      <c r="I10" s="225"/>
      <c r="J10" s="226"/>
      <c r="K10" s="241"/>
      <c r="L10" s="242"/>
    </row>
    <row r="11" spans="1:12" ht="12.95" customHeight="1" x14ac:dyDescent="0.2">
      <c r="A11" s="225"/>
      <c r="B11" s="226"/>
      <c r="C11" s="231" t="s">
        <v>127</v>
      </c>
      <c r="D11" s="232" t="s">
        <v>128</v>
      </c>
      <c r="E11" s="225"/>
      <c r="F11" s="226"/>
      <c r="G11" s="247" t="s">
        <v>255</v>
      </c>
      <c r="H11" s="248" t="s">
        <v>256</v>
      </c>
      <c r="I11" s="225"/>
      <c r="J11" s="226"/>
      <c r="K11" s="241"/>
      <c r="L11" s="242"/>
    </row>
    <row r="12" spans="1:12" ht="12.95" customHeight="1" x14ac:dyDescent="0.2">
      <c r="A12" s="225"/>
      <c r="B12" s="226"/>
      <c r="C12" s="249" t="s">
        <v>197</v>
      </c>
      <c r="D12" s="250" t="s">
        <v>198</v>
      </c>
      <c r="E12" s="225"/>
      <c r="F12" s="226"/>
      <c r="G12" s="635" t="s">
        <v>257</v>
      </c>
      <c r="H12" s="636"/>
      <c r="I12" s="225"/>
      <c r="J12" s="226"/>
      <c r="K12" s="241"/>
      <c r="L12" s="242"/>
    </row>
    <row r="13" spans="1:12" ht="12.95" customHeight="1" x14ac:dyDescent="0.2">
      <c r="A13" s="225"/>
      <c r="B13" s="226"/>
      <c r="C13" s="247" t="s">
        <v>30</v>
      </c>
      <c r="D13" s="248" t="s">
        <v>31</v>
      </c>
      <c r="E13" s="225"/>
      <c r="F13" s="226"/>
      <c r="G13" s="251" t="s">
        <v>258</v>
      </c>
      <c r="H13" s="252" t="s">
        <v>259</v>
      </c>
      <c r="I13" s="225"/>
      <c r="J13" s="226"/>
      <c r="K13" s="241"/>
      <c r="L13" s="242"/>
    </row>
    <row r="14" spans="1:12" ht="12.95" customHeight="1" x14ac:dyDescent="0.2">
      <c r="A14" s="225"/>
      <c r="B14" s="226"/>
      <c r="C14" s="247" t="s">
        <v>69</v>
      </c>
      <c r="D14" s="248" t="s">
        <v>70</v>
      </c>
      <c r="E14" s="225"/>
      <c r="F14" s="226"/>
      <c r="G14" s="247" t="s">
        <v>260</v>
      </c>
      <c r="H14" s="248" t="s">
        <v>261</v>
      </c>
      <c r="I14" s="225"/>
      <c r="J14" s="226"/>
      <c r="K14" s="241"/>
      <c r="L14" s="242"/>
    </row>
    <row r="15" spans="1:12" ht="12.95" customHeight="1" x14ac:dyDescent="0.2">
      <c r="A15" s="225"/>
      <c r="B15" s="226"/>
      <c r="C15" s="627" t="s">
        <v>262</v>
      </c>
      <c r="D15" s="628"/>
      <c r="E15" s="225"/>
      <c r="F15" s="226"/>
      <c r="G15" s="251"/>
      <c r="H15" s="252"/>
      <c r="I15" s="225"/>
      <c r="J15" s="226"/>
      <c r="K15" s="241"/>
      <c r="L15" s="242"/>
    </row>
    <row r="16" spans="1:12" ht="12.95" customHeight="1" x14ac:dyDescent="0.2">
      <c r="A16" s="225"/>
      <c r="B16" s="226"/>
      <c r="C16" s="231" t="s">
        <v>33</v>
      </c>
      <c r="D16" s="232" t="s">
        <v>31</v>
      </c>
      <c r="E16" s="225"/>
      <c r="F16" s="226"/>
      <c r="G16" s="635" t="s">
        <v>263</v>
      </c>
      <c r="H16" s="636"/>
      <c r="I16" s="225"/>
      <c r="J16" s="226"/>
      <c r="K16" s="241"/>
      <c r="L16" s="242"/>
    </row>
    <row r="17" spans="1:12" ht="12.95" customHeight="1" x14ac:dyDescent="0.2">
      <c r="A17" s="225"/>
      <c r="B17" s="226"/>
      <c r="C17" s="231" t="s">
        <v>138</v>
      </c>
      <c r="D17" s="232" t="s">
        <v>139</v>
      </c>
      <c r="E17" s="225"/>
      <c r="F17" s="226"/>
      <c r="G17" s="233" t="s">
        <v>264</v>
      </c>
      <c r="H17" s="238" t="s">
        <v>72</v>
      </c>
      <c r="I17" s="225"/>
      <c r="J17" s="226"/>
      <c r="K17" s="241"/>
      <c r="L17" s="242"/>
    </row>
    <row r="18" spans="1:12" ht="12.95" customHeight="1" x14ac:dyDescent="0.2">
      <c r="A18" s="225"/>
      <c r="B18" s="226"/>
      <c r="C18" s="247" t="s">
        <v>265</v>
      </c>
      <c r="D18" s="248" t="s">
        <v>152</v>
      </c>
      <c r="E18" s="225"/>
      <c r="F18" s="226"/>
      <c r="G18" s="635"/>
      <c r="H18" s="636"/>
      <c r="I18" s="225"/>
      <c r="J18" s="226"/>
      <c r="K18" s="241"/>
      <c r="L18" s="242"/>
    </row>
    <row r="19" spans="1:12" ht="12.95" customHeight="1" x14ac:dyDescent="0.2">
      <c r="A19" s="225"/>
      <c r="B19" s="226"/>
      <c r="C19" s="247" t="s">
        <v>37</v>
      </c>
      <c r="D19" s="248" t="s">
        <v>31</v>
      </c>
      <c r="E19" s="225"/>
      <c r="F19" s="226"/>
      <c r="G19" s="635" t="s">
        <v>266</v>
      </c>
      <c r="H19" s="636"/>
      <c r="I19" s="225"/>
      <c r="J19" s="226"/>
      <c r="K19" s="241"/>
      <c r="L19" s="242"/>
    </row>
    <row r="20" spans="1:12" ht="12.95" customHeight="1" x14ac:dyDescent="0.2">
      <c r="A20" s="225"/>
      <c r="B20" s="226"/>
      <c r="C20" s="627" t="s">
        <v>267</v>
      </c>
      <c r="D20" s="628"/>
      <c r="E20" s="225"/>
      <c r="F20" s="226"/>
      <c r="G20" s="233" t="s">
        <v>74</v>
      </c>
      <c r="H20" s="238" t="s">
        <v>268</v>
      </c>
      <c r="I20" s="225"/>
      <c r="J20" s="226"/>
      <c r="K20" s="241"/>
      <c r="L20" s="242"/>
    </row>
    <row r="21" spans="1:12" ht="12.95" customHeight="1" x14ac:dyDescent="0.2">
      <c r="A21" s="225"/>
      <c r="B21" s="226"/>
      <c r="C21" s="231" t="s">
        <v>134</v>
      </c>
      <c r="D21" s="232" t="s">
        <v>135</v>
      </c>
      <c r="E21" s="225"/>
      <c r="F21" s="226"/>
      <c r="G21" s="233"/>
      <c r="H21" s="238"/>
      <c r="I21" s="225"/>
      <c r="J21" s="226"/>
      <c r="K21" s="241"/>
      <c r="L21" s="242"/>
    </row>
    <row r="22" spans="1:12" ht="12.95" customHeight="1" x14ac:dyDescent="0.2">
      <c r="A22" s="225"/>
      <c r="B22" s="226"/>
      <c r="C22" s="627" t="s">
        <v>269</v>
      </c>
      <c r="D22" s="628"/>
      <c r="E22" s="225"/>
      <c r="F22" s="226"/>
      <c r="G22" s="635" t="s">
        <v>270</v>
      </c>
      <c r="H22" s="636"/>
      <c r="I22" s="225"/>
      <c r="J22" s="226"/>
      <c r="K22" s="241"/>
      <c r="L22" s="242"/>
    </row>
    <row r="23" spans="1:12" ht="12.95" customHeight="1" thickBot="1" x14ac:dyDescent="0.25">
      <c r="A23" s="253"/>
      <c r="B23" s="254"/>
      <c r="C23" s="247" t="s">
        <v>271</v>
      </c>
      <c r="D23" s="248" t="s">
        <v>272</v>
      </c>
      <c r="E23" s="253"/>
      <c r="F23" s="254"/>
      <c r="G23" s="233" t="s">
        <v>187</v>
      </c>
      <c r="H23" s="238" t="s">
        <v>188</v>
      </c>
      <c r="I23" s="253"/>
      <c r="J23" s="254"/>
      <c r="K23" s="255"/>
      <c r="L23" s="256"/>
    </row>
    <row r="24" spans="1:12" s="257" customFormat="1" ht="15" customHeight="1" thickBot="1" x14ac:dyDescent="0.3">
      <c r="A24" s="615" t="s">
        <v>229</v>
      </c>
      <c r="B24" s="616"/>
      <c r="C24" s="615"/>
      <c r="D24" s="616"/>
      <c r="E24" s="615" t="s">
        <v>229</v>
      </c>
      <c r="F24" s="616"/>
      <c r="G24" s="615" t="s">
        <v>273</v>
      </c>
      <c r="H24" s="616"/>
      <c r="I24" s="615" t="s">
        <v>229</v>
      </c>
      <c r="J24" s="616"/>
      <c r="K24" s="615" t="s">
        <v>232</v>
      </c>
      <c r="L24" s="616"/>
    </row>
    <row r="25" spans="1:12" ht="12.95" customHeight="1" x14ac:dyDescent="0.25">
      <c r="A25" s="258"/>
      <c r="B25" s="259"/>
      <c r="C25" s="260"/>
      <c r="D25" s="261"/>
      <c r="E25" s="262" t="s">
        <v>233</v>
      </c>
      <c r="F25" s="263">
        <v>0.39583333333333331</v>
      </c>
      <c r="G25" s="633" t="s">
        <v>274</v>
      </c>
      <c r="H25" s="634"/>
      <c r="I25" s="225"/>
      <c r="J25" s="226"/>
      <c r="K25" s="227"/>
      <c r="L25" s="228"/>
    </row>
    <row r="26" spans="1:12" ht="12.95" customHeight="1" thickBot="1" x14ac:dyDescent="0.25">
      <c r="A26" s="258"/>
      <c r="B26" s="259"/>
      <c r="C26" s="264"/>
      <c r="D26" s="228"/>
      <c r="E26" s="229" t="s">
        <v>236</v>
      </c>
      <c r="F26" s="230">
        <v>0.40277777777777773</v>
      </c>
      <c r="G26" s="265" t="s">
        <v>275</v>
      </c>
      <c r="H26" s="266" t="s">
        <v>276</v>
      </c>
      <c r="I26" s="225"/>
      <c r="J26" s="226"/>
      <c r="K26" s="227"/>
      <c r="L26" s="228"/>
    </row>
    <row r="27" spans="1:12" ht="12.95" customHeight="1" x14ac:dyDescent="0.25">
      <c r="A27" s="258"/>
      <c r="B27" s="259"/>
      <c r="C27" s="264"/>
      <c r="D27" s="228"/>
      <c r="E27" s="229" t="s">
        <v>239</v>
      </c>
      <c r="F27" s="230">
        <v>0.40972222222222227</v>
      </c>
      <c r="G27" s="633" t="s">
        <v>277</v>
      </c>
      <c r="H27" s="634"/>
      <c r="I27" s="225"/>
      <c r="J27" s="226"/>
      <c r="K27" s="227"/>
      <c r="L27" s="228"/>
    </row>
    <row r="28" spans="1:12" ht="12.95" customHeight="1" x14ac:dyDescent="0.2">
      <c r="A28" s="267"/>
      <c r="B28" s="268"/>
      <c r="C28" s="264"/>
      <c r="D28" s="228"/>
      <c r="E28" s="237" t="s">
        <v>242</v>
      </c>
      <c r="F28" s="268" t="s">
        <v>278</v>
      </c>
      <c r="G28" s="269" t="s">
        <v>279</v>
      </c>
      <c r="H28" s="270" t="s">
        <v>280</v>
      </c>
      <c r="I28" s="225"/>
      <c r="J28" s="226"/>
      <c r="K28" s="227"/>
      <c r="L28" s="228"/>
    </row>
    <row r="29" spans="1:12" ht="12.95" customHeight="1" x14ac:dyDescent="0.2">
      <c r="A29" s="225"/>
      <c r="B29" s="226"/>
      <c r="C29" s="271"/>
      <c r="D29" s="236"/>
      <c r="E29" s="239"/>
      <c r="F29" s="240"/>
      <c r="G29" s="272" t="s">
        <v>281</v>
      </c>
      <c r="H29" s="273" t="s">
        <v>282</v>
      </c>
      <c r="I29" s="225"/>
      <c r="J29" s="226"/>
      <c r="K29" s="227"/>
      <c r="L29" s="228"/>
    </row>
    <row r="30" spans="1:12" ht="12.95" customHeight="1" x14ac:dyDescent="0.2">
      <c r="A30" s="225"/>
      <c r="B30" s="226"/>
      <c r="C30" s="274"/>
      <c r="D30" s="242"/>
      <c r="E30" s="225"/>
      <c r="F30" s="226"/>
      <c r="G30" s="627" t="s">
        <v>283</v>
      </c>
      <c r="H30" s="628"/>
      <c r="I30" s="225"/>
      <c r="J30" s="226"/>
      <c r="K30" s="227"/>
      <c r="L30" s="228"/>
    </row>
    <row r="31" spans="1:12" ht="12.95" customHeight="1" x14ac:dyDescent="0.25">
      <c r="A31" s="225"/>
      <c r="B31" s="226"/>
      <c r="C31" s="260"/>
      <c r="D31" s="261"/>
      <c r="E31" s="225"/>
      <c r="F31" s="226"/>
      <c r="G31" s="275" t="s">
        <v>155</v>
      </c>
      <c r="H31" s="250" t="s">
        <v>156</v>
      </c>
      <c r="I31" s="225"/>
      <c r="J31" s="226"/>
      <c r="K31" s="227"/>
      <c r="L31" s="228"/>
    </row>
    <row r="32" spans="1:12" ht="12.95" customHeight="1" x14ac:dyDescent="0.25">
      <c r="A32" s="225"/>
      <c r="B32" s="226"/>
      <c r="C32" s="276"/>
      <c r="D32" s="277"/>
      <c r="E32" s="225"/>
      <c r="F32" s="226"/>
      <c r="G32" s="275" t="s">
        <v>157</v>
      </c>
      <c r="H32" s="250" t="s">
        <v>158</v>
      </c>
      <c r="I32" s="225"/>
      <c r="J32" s="226"/>
      <c r="K32" s="227"/>
      <c r="L32" s="228"/>
    </row>
    <row r="33" spans="1:12" ht="12.95" customHeight="1" thickBot="1" x14ac:dyDescent="0.25">
      <c r="A33" s="253"/>
      <c r="B33" s="254"/>
      <c r="C33" s="278"/>
      <c r="D33" s="279"/>
      <c r="E33" s="253"/>
      <c r="F33" s="254"/>
      <c r="G33" s="280" t="s">
        <v>118</v>
      </c>
      <c r="H33" s="281" t="s">
        <v>159</v>
      </c>
      <c r="I33" s="253"/>
      <c r="J33" s="254"/>
      <c r="K33" s="282"/>
      <c r="L33" s="283"/>
    </row>
    <row r="34" spans="1:12" s="257" customFormat="1" ht="15" customHeight="1" thickBot="1" x14ac:dyDescent="0.3">
      <c r="A34" s="615" t="s">
        <v>284</v>
      </c>
      <c r="B34" s="616"/>
      <c r="C34" s="615" t="s">
        <v>285</v>
      </c>
      <c r="D34" s="616"/>
      <c r="E34" s="615" t="s">
        <v>284</v>
      </c>
      <c r="F34" s="616"/>
      <c r="G34" s="615" t="s">
        <v>231</v>
      </c>
      <c r="H34" s="616"/>
      <c r="I34" s="615" t="s">
        <v>284</v>
      </c>
      <c r="J34" s="616"/>
      <c r="K34" s="615" t="s">
        <v>232</v>
      </c>
      <c r="L34" s="616"/>
    </row>
    <row r="35" spans="1:12" ht="12.95" customHeight="1" x14ac:dyDescent="0.25">
      <c r="A35" s="223" t="s">
        <v>233</v>
      </c>
      <c r="B35" s="230">
        <v>0.40277777777777773</v>
      </c>
      <c r="C35" s="633" t="s">
        <v>274</v>
      </c>
      <c r="D35" s="634"/>
      <c r="E35" s="223" t="s">
        <v>233</v>
      </c>
      <c r="F35" s="230">
        <v>0.39583333333333331</v>
      </c>
      <c r="G35" s="633" t="s">
        <v>286</v>
      </c>
      <c r="H35" s="634"/>
      <c r="I35" s="225"/>
      <c r="J35" s="226"/>
      <c r="K35" s="227"/>
      <c r="L35" s="228"/>
    </row>
    <row r="36" spans="1:12" ht="12.95" customHeight="1" x14ac:dyDescent="0.25">
      <c r="A36" s="229" t="s">
        <v>236</v>
      </c>
      <c r="B36" s="230">
        <v>0.41319444444444442</v>
      </c>
      <c r="C36" s="243" t="s">
        <v>287</v>
      </c>
      <c r="D36" s="284" t="s">
        <v>288</v>
      </c>
      <c r="E36" s="229" t="s">
        <v>236</v>
      </c>
      <c r="F36" s="230">
        <v>0.40972222222222227</v>
      </c>
      <c r="G36" s="285" t="s">
        <v>289</v>
      </c>
      <c r="H36" s="286" t="s">
        <v>64</v>
      </c>
      <c r="I36" s="225"/>
      <c r="J36" s="226"/>
      <c r="K36" s="227"/>
      <c r="L36" s="228"/>
    </row>
    <row r="37" spans="1:12" ht="12.95" customHeight="1" x14ac:dyDescent="0.2">
      <c r="A37" s="229" t="s">
        <v>239</v>
      </c>
      <c r="B37" s="230">
        <v>0.42708333333333331</v>
      </c>
      <c r="C37" s="231" t="s">
        <v>279</v>
      </c>
      <c r="D37" s="232" t="s">
        <v>280</v>
      </c>
      <c r="E37" s="229" t="s">
        <v>239</v>
      </c>
      <c r="F37" s="230">
        <v>0.42708333333333331</v>
      </c>
      <c r="G37" s="627" t="s">
        <v>235</v>
      </c>
      <c r="H37" s="628"/>
      <c r="I37" s="225"/>
      <c r="J37" s="226"/>
      <c r="K37" s="227"/>
      <c r="L37" s="228"/>
    </row>
    <row r="38" spans="1:12" ht="12.95" customHeight="1" x14ac:dyDescent="0.2">
      <c r="A38" s="237" t="s">
        <v>242</v>
      </c>
      <c r="B38" s="230" t="s">
        <v>290</v>
      </c>
      <c r="C38" s="251" t="s">
        <v>281</v>
      </c>
      <c r="D38" s="252" t="s">
        <v>282</v>
      </c>
      <c r="E38" s="237" t="s">
        <v>242</v>
      </c>
      <c r="F38" s="230" t="s">
        <v>290</v>
      </c>
      <c r="G38" s="285" t="s">
        <v>195</v>
      </c>
      <c r="H38" s="286" t="s">
        <v>196</v>
      </c>
      <c r="I38" s="225"/>
      <c r="J38" s="226"/>
      <c r="K38" s="227"/>
      <c r="L38" s="228"/>
    </row>
    <row r="39" spans="1:12" ht="12.95" customHeight="1" x14ac:dyDescent="0.25">
      <c r="A39" s="267"/>
      <c r="B39" s="259"/>
      <c r="C39" s="627" t="s">
        <v>291</v>
      </c>
      <c r="D39" s="628"/>
      <c r="E39" s="267"/>
      <c r="F39" s="259"/>
      <c r="G39" s="627" t="s">
        <v>292</v>
      </c>
      <c r="H39" s="628"/>
      <c r="I39" s="225"/>
      <c r="J39" s="226"/>
      <c r="K39" s="227"/>
      <c r="L39" s="228"/>
    </row>
    <row r="40" spans="1:12" ht="12.95" customHeight="1" x14ac:dyDescent="0.2">
      <c r="A40" s="267"/>
      <c r="B40" s="259"/>
      <c r="C40" s="231" t="s">
        <v>61</v>
      </c>
      <c r="D40" s="287" t="s">
        <v>60</v>
      </c>
      <c r="E40" s="267"/>
      <c r="F40" s="259"/>
      <c r="G40" s="285" t="s">
        <v>97</v>
      </c>
      <c r="H40" s="286" t="s">
        <v>293</v>
      </c>
      <c r="I40" s="267"/>
      <c r="J40" s="259"/>
      <c r="K40" s="227"/>
      <c r="L40" s="228"/>
    </row>
    <row r="41" spans="1:12" ht="12.95" customHeight="1" x14ac:dyDescent="0.25">
      <c r="A41" s="267"/>
      <c r="B41" s="259"/>
      <c r="C41" s="249" t="s">
        <v>118</v>
      </c>
      <c r="D41" s="288" t="s">
        <v>159</v>
      </c>
      <c r="E41" s="267"/>
      <c r="F41" s="259"/>
      <c r="G41" s="627" t="s">
        <v>249</v>
      </c>
      <c r="H41" s="628"/>
      <c r="I41" s="267"/>
      <c r="J41" s="259"/>
      <c r="K41" s="227"/>
      <c r="L41" s="228"/>
    </row>
    <row r="42" spans="1:12" ht="12.95" customHeight="1" x14ac:dyDescent="0.25">
      <c r="A42" s="267"/>
      <c r="B42" s="259"/>
      <c r="C42" s="249" t="s">
        <v>155</v>
      </c>
      <c r="D42" s="288" t="s">
        <v>156</v>
      </c>
      <c r="E42" s="267"/>
      <c r="F42" s="259"/>
      <c r="G42" s="285" t="s">
        <v>294</v>
      </c>
      <c r="H42" s="286" t="s">
        <v>295</v>
      </c>
      <c r="I42" s="267"/>
      <c r="J42" s="259"/>
      <c r="K42" s="227"/>
      <c r="L42" s="228"/>
    </row>
    <row r="43" spans="1:12" ht="12.95" customHeight="1" x14ac:dyDescent="0.25">
      <c r="A43" s="267"/>
      <c r="B43" s="259"/>
      <c r="C43" s="249" t="s">
        <v>157</v>
      </c>
      <c r="D43" s="288" t="s">
        <v>158</v>
      </c>
      <c r="E43" s="267"/>
      <c r="F43" s="259"/>
      <c r="G43" s="635" t="s">
        <v>296</v>
      </c>
      <c r="H43" s="636"/>
      <c r="I43" s="267"/>
      <c r="J43" s="259"/>
      <c r="K43" s="227"/>
      <c r="L43" s="228"/>
    </row>
    <row r="44" spans="1:12" ht="12.95" customHeight="1" x14ac:dyDescent="0.25">
      <c r="A44" s="267"/>
      <c r="B44" s="259"/>
      <c r="C44" s="249" t="s">
        <v>297</v>
      </c>
      <c r="D44" s="288" t="s">
        <v>298</v>
      </c>
      <c r="E44" s="267"/>
      <c r="F44" s="259"/>
      <c r="G44" s="285" t="s">
        <v>68</v>
      </c>
      <c r="H44" s="286" t="s">
        <v>67</v>
      </c>
      <c r="I44" s="267"/>
      <c r="J44" s="259"/>
      <c r="K44" s="227"/>
      <c r="L44" s="228"/>
    </row>
    <row r="45" spans="1:12" ht="12.95" customHeight="1" x14ac:dyDescent="0.25">
      <c r="A45" s="267"/>
      <c r="B45" s="259"/>
      <c r="C45" s="627" t="s">
        <v>299</v>
      </c>
      <c r="D45" s="628"/>
      <c r="E45" s="267"/>
      <c r="F45" s="259"/>
      <c r="G45" s="635" t="s">
        <v>257</v>
      </c>
      <c r="H45" s="636"/>
      <c r="I45" s="267"/>
      <c r="J45" s="259"/>
      <c r="K45" s="227"/>
      <c r="L45" s="228"/>
    </row>
    <row r="46" spans="1:12" ht="12.95" customHeight="1" x14ac:dyDescent="0.2">
      <c r="A46" s="267"/>
      <c r="B46" s="259"/>
      <c r="C46" s="247" t="s">
        <v>300</v>
      </c>
      <c r="D46" s="248" t="s">
        <v>301</v>
      </c>
      <c r="E46" s="267"/>
      <c r="F46" s="259"/>
      <c r="G46" s="285" t="s">
        <v>101</v>
      </c>
      <c r="H46" s="286" t="s">
        <v>102</v>
      </c>
      <c r="I46" s="267"/>
      <c r="J46" s="259"/>
      <c r="K46" s="227"/>
      <c r="L46" s="228"/>
    </row>
    <row r="47" spans="1:12" ht="12.95" customHeight="1" x14ac:dyDescent="0.25">
      <c r="A47" s="267"/>
      <c r="B47" s="259"/>
      <c r="C47" s="249"/>
      <c r="D47" s="288"/>
      <c r="E47" s="267"/>
      <c r="F47" s="259"/>
      <c r="G47" s="285" t="s">
        <v>302</v>
      </c>
      <c r="H47" s="286" t="s">
        <v>67</v>
      </c>
      <c r="I47" s="267"/>
      <c r="J47" s="259"/>
      <c r="K47" s="227"/>
      <c r="L47" s="228"/>
    </row>
    <row r="48" spans="1:12" ht="12.95" customHeight="1" thickBot="1" x14ac:dyDescent="0.3">
      <c r="A48" s="289"/>
      <c r="B48" s="290"/>
      <c r="C48" s="249"/>
      <c r="D48" s="288"/>
      <c r="E48" s="289"/>
      <c r="F48" s="290"/>
      <c r="G48" s="285" t="s">
        <v>303</v>
      </c>
      <c r="H48" s="286" t="s">
        <v>72</v>
      </c>
      <c r="I48" s="289"/>
      <c r="J48" s="290"/>
      <c r="K48" s="282"/>
      <c r="L48" s="283"/>
    </row>
    <row r="49" spans="1:16" s="257" customFormat="1" ht="15" customHeight="1" thickBot="1" x14ac:dyDescent="0.3">
      <c r="A49" s="615" t="s">
        <v>304</v>
      </c>
      <c r="B49" s="616"/>
      <c r="C49" s="650" t="s">
        <v>230</v>
      </c>
      <c r="D49" s="651"/>
      <c r="E49" s="615" t="s">
        <v>304</v>
      </c>
      <c r="F49" s="616"/>
      <c r="G49" s="615" t="s">
        <v>273</v>
      </c>
      <c r="H49" s="616"/>
      <c r="I49" s="615" t="s">
        <v>304</v>
      </c>
      <c r="J49" s="616"/>
      <c r="K49" s="646" t="s">
        <v>232</v>
      </c>
      <c r="L49" s="624"/>
    </row>
    <row r="50" spans="1:16" ht="12.95" customHeight="1" x14ac:dyDescent="0.25">
      <c r="A50" s="262" t="s">
        <v>233</v>
      </c>
      <c r="B50" s="291">
        <v>0.41666666666666669</v>
      </c>
      <c r="C50" s="644" t="s">
        <v>305</v>
      </c>
      <c r="D50" s="645"/>
      <c r="E50" s="262" t="s">
        <v>233</v>
      </c>
      <c r="F50" s="292">
        <v>0.41666666666666669</v>
      </c>
      <c r="G50" s="633" t="s">
        <v>299</v>
      </c>
      <c r="H50" s="649"/>
      <c r="I50" s="262" t="s">
        <v>233</v>
      </c>
      <c r="J50" s="292">
        <v>0.41666666666666669</v>
      </c>
      <c r="K50" s="629" t="s">
        <v>306</v>
      </c>
      <c r="L50" s="618"/>
    </row>
    <row r="51" spans="1:16" ht="12.95" customHeight="1" x14ac:dyDescent="0.2">
      <c r="A51" s="229" t="s">
        <v>236</v>
      </c>
      <c r="B51" s="293">
        <v>0.43055555555555558</v>
      </c>
      <c r="C51" s="294" t="s">
        <v>76</v>
      </c>
      <c r="D51" s="295" t="s">
        <v>77</v>
      </c>
      <c r="E51" s="229" t="s">
        <v>236</v>
      </c>
      <c r="F51" s="296">
        <v>0.43055555555555558</v>
      </c>
      <c r="G51" s="297" t="s">
        <v>160</v>
      </c>
      <c r="H51" s="284" t="s">
        <v>161</v>
      </c>
      <c r="I51" s="229" t="s">
        <v>236</v>
      </c>
      <c r="J51" s="296">
        <v>0.43055555555555558</v>
      </c>
      <c r="K51" s="269" t="s">
        <v>42</v>
      </c>
      <c r="L51" s="270" t="s">
        <v>43</v>
      </c>
    </row>
    <row r="52" spans="1:16" ht="12.95" customHeight="1" x14ac:dyDescent="0.2">
      <c r="A52" s="229" t="s">
        <v>239</v>
      </c>
      <c r="B52" s="293">
        <v>0.4375</v>
      </c>
      <c r="C52" s="231" t="s">
        <v>124</v>
      </c>
      <c r="D52" s="232" t="s">
        <v>125</v>
      </c>
      <c r="E52" s="229" t="s">
        <v>239</v>
      </c>
      <c r="F52" s="296">
        <v>0.4375</v>
      </c>
      <c r="G52" s="297"/>
      <c r="H52" s="284"/>
      <c r="I52" s="229" t="s">
        <v>239</v>
      </c>
      <c r="J52" s="296">
        <v>0.4375</v>
      </c>
      <c r="K52" s="298" t="s">
        <v>307</v>
      </c>
      <c r="L52" s="238" t="s">
        <v>308</v>
      </c>
    </row>
    <row r="53" spans="1:16" ht="12.95" customHeight="1" x14ac:dyDescent="0.2">
      <c r="A53" s="299" t="s">
        <v>242</v>
      </c>
      <c r="B53" s="293" t="s">
        <v>309</v>
      </c>
      <c r="C53" s="635" t="s">
        <v>310</v>
      </c>
      <c r="D53" s="636"/>
      <c r="E53" s="299" t="s">
        <v>242</v>
      </c>
      <c r="F53" s="296" t="s">
        <v>311</v>
      </c>
      <c r="G53" s="269" t="s">
        <v>312</v>
      </c>
      <c r="H53" s="287" t="s">
        <v>276</v>
      </c>
      <c r="I53" s="299" t="s">
        <v>242</v>
      </c>
      <c r="J53" s="296" t="s">
        <v>313</v>
      </c>
      <c r="K53" s="621" t="s">
        <v>262</v>
      </c>
      <c r="L53" s="622"/>
    </row>
    <row r="54" spans="1:16" ht="12.95" customHeight="1" x14ac:dyDescent="0.2">
      <c r="A54" s="258"/>
      <c r="B54" s="268"/>
      <c r="C54" s="231" t="s">
        <v>314</v>
      </c>
      <c r="D54" s="287" t="s">
        <v>315</v>
      </c>
      <c r="E54" s="300"/>
      <c r="F54" s="300"/>
      <c r="G54" s="301" t="s">
        <v>316</v>
      </c>
      <c r="H54" s="287" t="s">
        <v>317</v>
      </c>
      <c r="I54" s="300"/>
      <c r="J54" s="300"/>
      <c r="K54" s="285" t="s">
        <v>318</v>
      </c>
      <c r="L54" s="286" t="s">
        <v>64</v>
      </c>
    </row>
    <row r="55" spans="1:16" ht="12.95" customHeight="1" x14ac:dyDescent="0.2">
      <c r="A55" s="267"/>
      <c r="B55" s="259"/>
      <c r="C55" s="231" t="s">
        <v>319</v>
      </c>
      <c r="D55" s="287" t="s">
        <v>320</v>
      </c>
      <c r="E55" s="267"/>
      <c r="F55" s="302"/>
      <c r="G55" s="265" t="s">
        <v>164</v>
      </c>
      <c r="H55" s="303" t="s">
        <v>165</v>
      </c>
      <c r="I55" s="267"/>
      <c r="J55" s="302"/>
      <c r="K55" s="285" t="s">
        <v>319</v>
      </c>
      <c r="L55" s="286" t="s">
        <v>321</v>
      </c>
    </row>
    <row r="56" spans="1:16" ht="12.95" customHeight="1" x14ac:dyDescent="0.25">
      <c r="A56" s="267"/>
      <c r="B56" s="259"/>
      <c r="C56" s="294" t="s">
        <v>322</v>
      </c>
      <c r="D56" s="295" t="s">
        <v>323</v>
      </c>
      <c r="E56" s="267"/>
      <c r="F56" s="302"/>
      <c r="G56" s="275" t="s">
        <v>162</v>
      </c>
      <c r="H56" s="288" t="s">
        <v>163</v>
      </c>
      <c r="I56" s="267"/>
      <c r="J56" s="302"/>
      <c r="K56" s="620" t="s">
        <v>267</v>
      </c>
      <c r="L56" s="612"/>
    </row>
    <row r="57" spans="1:16" ht="12.95" customHeight="1" x14ac:dyDescent="0.25">
      <c r="A57" s="267"/>
      <c r="B57" s="259"/>
      <c r="C57" s="233" t="s">
        <v>74</v>
      </c>
      <c r="D57" s="234" t="s">
        <v>75</v>
      </c>
      <c r="E57" s="267"/>
      <c r="F57" s="302"/>
      <c r="G57" s="627" t="s">
        <v>324</v>
      </c>
      <c r="H57" s="648"/>
      <c r="I57" s="267"/>
      <c r="J57" s="302"/>
      <c r="K57" s="285" t="s">
        <v>325</v>
      </c>
      <c r="L57" s="286" t="s">
        <v>66</v>
      </c>
    </row>
    <row r="58" spans="1:16" ht="12.95" customHeight="1" x14ac:dyDescent="0.2">
      <c r="A58" s="267"/>
      <c r="B58" s="259"/>
      <c r="C58" s="233" t="s">
        <v>44</v>
      </c>
      <c r="D58" s="234" t="s">
        <v>45</v>
      </c>
      <c r="E58" s="267"/>
      <c r="F58" s="302"/>
      <c r="G58" s="269" t="s">
        <v>27</v>
      </c>
      <c r="H58" s="287" t="s">
        <v>156</v>
      </c>
      <c r="I58" s="267"/>
      <c r="J58" s="302"/>
      <c r="K58" s="285" t="s">
        <v>40</v>
      </c>
      <c r="L58" s="286" t="s">
        <v>326</v>
      </c>
    </row>
    <row r="59" spans="1:16" ht="12.95" customHeight="1" x14ac:dyDescent="0.2">
      <c r="A59" s="267"/>
      <c r="B59" s="259"/>
      <c r="C59" s="627" t="s">
        <v>327</v>
      </c>
      <c r="D59" s="628"/>
      <c r="E59" s="267"/>
      <c r="F59" s="302"/>
      <c r="G59" s="297" t="s">
        <v>287</v>
      </c>
      <c r="H59" s="284" t="s">
        <v>328</v>
      </c>
      <c r="I59" s="267"/>
      <c r="J59" s="302"/>
      <c r="K59" s="269" t="s">
        <v>329</v>
      </c>
      <c r="L59" s="270" t="s">
        <v>330</v>
      </c>
    </row>
    <row r="60" spans="1:16" ht="12.75" customHeight="1" x14ac:dyDescent="0.2">
      <c r="A60" s="267"/>
      <c r="B60" s="259"/>
      <c r="C60" s="243" t="s">
        <v>331</v>
      </c>
      <c r="D60" s="284" t="s">
        <v>332</v>
      </c>
      <c r="E60" s="267"/>
      <c r="F60" s="302"/>
      <c r="G60" s="627" t="s">
        <v>333</v>
      </c>
      <c r="H60" s="648"/>
      <c r="I60" s="267"/>
      <c r="J60" s="302"/>
      <c r="K60" s="269" t="s">
        <v>334</v>
      </c>
      <c r="L60" s="270" t="s">
        <v>335</v>
      </c>
    </row>
    <row r="61" spans="1:16" ht="12.95" customHeight="1" x14ac:dyDescent="0.2">
      <c r="A61" s="267"/>
      <c r="B61" s="259"/>
      <c r="C61" s="243" t="s">
        <v>336</v>
      </c>
      <c r="D61" s="284" t="s">
        <v>337</v>
      </c>
      <c r="E61" s="267"/>
      <c r="F61" s="302"/>
      <c r="G61" s="269" t="s">
        <v>338</v>
      </c>
      <c r="H61" s="287" t="s">
        <v>339</v>
      </c>
      <c r="I61" s="267"/>
      <c r="J61" s="302"/>
      <c r="K61" s="621" t="s">
        <v>340</v>
      </c>
      <c r="L61" s="622"/>
    </row>
    <row r="62" spans="1:16" s="257" customFormat="1" ht="15" customHeight="1" x14ac:dyDescent="0.2">
      <c r="A62" s="267"/>
      <c r="B62" s="259"/>
      <c r="C62" s="294" t="s">
        <v>341</v>
      </c>
      <c r="D62" s="295" t="s">
        <v>342</v>
      </c>
      <c r="E62" s="267"/>
      <c r="F62" s="302"/>
      <c r="G62" s="627" t="s">
        <v>343</v>
      </c>
      <c r="H62" s="648"/>
      <c r="I62" s="267"/>
      <c r="J62" s="302"/>
      <c r="K62" s="269" t="s">
        <v>344</v>
      </c>
      <c r="L62" s="270" t="s">
        <v>166</v>
      </c>
    </row>
    <row r="63" spans="1:16" s="257" customFormat="1" ht="15" customHeight="1" x14ac:dyDescent="0.25">
      <c r="A63" s="267"/>
      <c r="B63" s="259"/>
      <c r="C63" s="231" t="s">
        <v>130</v>
      </c>
      <c r="D63" s="232" t="s">
        <v>131</v>
      </c>
      <c r="E63" s="267"/>
      <c r="F63" s="302"/>
      <c r="G63" s="265" t="s">
        <v>300</v>
      </c>
      <c r="H63" s="303" t="s">
        <v>301</v>
      </c>
      <c r="I63" s="267"/>
      <c r="J63" s="302"/>
      <c r="K63" s="621" t="s">
        <v>310</v>
      </c>
      <c r="L63" s="622"/>
      <c r="O63" s="304"/>
      <c r="P63" s="304"/>
    </row>
    <row r="64" spans="1:16" s="257" customFormat="1" ht="15" customHeight="1" x14ac:dyDescent="0.25">
      <c r="A64" s="267"/>
      <c r="B64" s="259"/>
      <c r="C64" s="627" t="s">
        <v>345</v>
      </c>
      <c r="D64" s="628"/>
      <c r="E64" s="267"/>
      <c r="F64" s="302"/>
      <c r="G64" s="229"/>
      <c r="H64" s="305"/>
      <c r="I64" s="267"/>
      <c r="J64" s="302"/>
      <c r="K64" s="306" t="s">
        <v>346</v>
      </c>
      <c r="L64" s="307" t="s">
        <v>347</v>
      </c>
    </row>
    <row r="65" spans="1:12" s="257" customFormat="1" ht="15" customHeight="1" x14ac:dyDescent="0.25">
      <c r="A65" s="267"/>
      <c r="B65" s="259"/>
      <c r="C65" s="243" t="s">
        <v>348</v>
      </c>
      <c r="D65" s="284" t="s">
        <v>349</v>
      </c>
      <c r="E65" s="267"/>
      <c r="F65" s="302"/>
      <c r="G65" s="308"/>
      <c r="H65" s="309"/>
      <c r="I65" s="267"/>
      <c r="J65" s="302"/>
      <c r="K65" s="297" t="s">
        <v>322</v>
      </c>
      <c r="L65" s="244" t="s">
        <v>323</v>
      </c>
    </row>
    <row r="66" spans="1:12" s="257" customFormat="1" ht="15" customHeight="1" x14ac:dyDescent="0.25">
      <c r="A66" s="267"/>
      <c r="B66" s="259"/>
      <c r="C66" s="627" t="s">
        <v>350</v>
      </c>
      <c r="D66" s="628"/>
      <c r="E66" s="267"/>
      <c r="F66" s="302"/>
      <c r="G66" s="310"/>
      <c r="H66" s="311"/>
      <c r="I66" s="267"/>
      <c r="J66" s="302"/>
      <c r="K66" s="621" t="s">
        <v>351</v>
      </c>
      <c r="L66" s="622"/>
    </row>
    <row r="67" spans="1:12" s="257" customFormat="1" ht="15" customHeight="1" thickBot="1" x14ac:dyDescent="0.3">
      <c r="A67" s="289"/>
      <c r="B67" s="290"/>
      <c r="C67" s="312" t="s">
        <v>352</v>
      </c>
      <c r="D67" s="313" t="s">
        <v>349</v>
      </c>
      <c r="E67" s="289"/>
      <c r="F67" s="314"/>
      <c r="G67" s="315"/>
      <c r="H67" s="316"/>
      <c r="I67" s="289"/>
      <c r="J67" s="314"/>
      <c r="K67" s="317" t="s">
        <v>57</v>
      </c>
      <c r="L67" s="318" t="s">
        <v>58</v>
      </c>
    </row>
    <row r="68" spans="1:12" s="320" customFormat="1" ht="15" customHeight="1" x14ac:dyDescent="0.25">
      <c r="A68" s="302"/>
      <c r="B68" s="302"/>
      <c r="C68" s="264"/>
      <c r="D68" s="264"/>
      <c r="E68" s="302"/>
      <c r="F68" s="302"/>
      <c r="G68" s="276"/>
      <c r="H68" s="276"/>
      <c r="I68" s="302"/>
      <c r="J68" s="302"/>
      <c r="K68" s="319"/>
      <c r="L68" s="319"/>
    </row>
    <row r="69" spans="1:12" s="320" customFormat="1" ht="15" customHeight="1" x14ac:dyDescent="0.25">
      <c r="A69" s="302"/>
      <c r="B69" s="302"/>
      <c r="C69" s="264"/>
      <c r="D69" s="264"/>
      <c r="E69" s="302"/>
      <c r="F69" s="302"/>
      <c r="G69" s="276"/>
      <c r="H69" s="276"/>
      <c r="I69" s="302"/>
      <c r="J69" s="302"/>
      <c r="K69" s="319"/>
      <c r="L69" s="319"/>
    </row>
    <row r="70" spans="1:12" s="320" customFormat="1" ht="15" customHeight="1" thickBot="1" x14ac:dyDescent="0.3">
      <c r="A70" s="302"/>
      <c r="B70" s="302"/>
      <c r="C70" s="264"/>
      <c r="D70" s="264"/>
      <c r="E70" s="302"/>
      <c r="F70" s="302"/>
      <c r="G70" s="276"/>
      <c r="H70" s="276"/>
      <c r="I70" s="302"/>
      <c r="J70" s="302"/>
      <c r="K70" s="319"/>
      <c r="L70" s="319"/>
    </row>
    <row r="71" spans="1:12" s="257" customFormat="1" ht="15" customHeight="1" thickBot="1" x14ac:dyDescent="0.3">
      <c r="A71" s="615" t="s">
        <v>304</v>
      </c>
      <c r="B71" s="616"/>
      <c r="C71" s="615"/>
      <c r="D71" s="616"/>
      <c r="E71" s="615" t="s">
        <v>304</v>
      </c>
      <c r="F71" s="616"/>
      <c r="G71" s="615" t="s">
        <v>231</v>
      </c>
      <c r="H71" s="616"/>
      <c r="I71" s="615" t="s">
        <v>304</v>
      </c>
      <c r="J71" s="632"/>
      <c r="K71" s="615" t="s">
        <v>232</v>
      </c>
      <c r="L71" s="616"/>
    </row>
    <row r="72" spans="1:12" s="257" customFormat="1" ht="15" customHeight="1" x14ac:dyDescent="0.25">
      <c r="A72" s="321"/>
      <c r="B72" s="322"/>
      <c r="C72" s="323"/>
      <c r="D72" s="324"/>
      <c r="E72" s="262" t="s">
        <v>233</v>
      </c>
      <c r="F72" s="292">
        <v>0.42708333333333331</v>
      </c>
      <c r="G72" s="633" t="s">
        <v>286</v>
      </c>
      <c r="H72" s="634"/>
      <c r="I72" s="225"/>
      <c r="J72" s="325"/>
      <c r="K72" s="326"/>
      <c r="L72" s="277"/>
    </row>
    <row r="73" spans="1:12" s="257" customFormat="1" ht="15" customHeight="1" x14ac:dyDescent="0.25">
      <c r="A73" s="258"/>
      <c r="B73" s="259"/>
      <c r="C73" s="264"/>
      <c r="D73" s="228"/>
      <c r="E73" s="229" t="s">
        <v>236</v>
      </c>
      <c r="F73" s="296">
        <v>0.4375</v>
      </c>
      <c r="G73" s="298" t="s">
        <v>202</v>
      </c>
      <c r="H73" s="238" t="s">
        <v>200</v>
      </c>
      <c r="I73" s="225"/>
      <c r="J73" s="325"/>
      <c r="K73" s="326"/>
      <c r="L73" s="277"/>
    </row>
    <row r="74" spans="1:12" s="257" customFormat="1" ht="15" customHeight="1" x14ac:dyDescent="0.25">
      <c r="A74" s="258"/>
      <c r="B74" s="259"/>
      <c r="C74" s="264"/>
      <c r="D74" s="228"/>
      <c r="E74" s="229" t="s">
        <v>239</v>
      </c>
      <c r="F74" s="296">
        <v>0.44791666666666669</v>
      </c>
      <c r="G74" s="627" t="s">
        <v>353</v>
      </c>
      <c r="H74" s="628"/>
      <c r="I74" s="225"/>
      <c r="J74" s="325"/>
      <c r="K74" s="326"/>
      <c r="L74" s="277"/>
    </row>
    <row r="75" spans="1:12" s="257" customFormat="1" ht="15" customHeight="1" x14ac:dyDescent="0.25">
      <c r="A75" s="267"/>
      <c r="B75" s="259"/>
      <c r="C75" s="264"/>
      <c r="D75" s="228"/>
      <c r="E75" s="299" t="s">
        <v>242</v>
      </c>
      <c r="F75" s="296" t="s">
        <v>354</v>
      </c>
      <c r="G75" s="298" t="s">
        <v>355</v>
      </c>
      <c r="H75" s="238" t="s">
        <v>356</v>
      </c>
      <c r="I75" s="225"/>
      <c r="J75" s="325"/>
      <c r="K75" s="326"/>
      <c r="L75" s="277"/>
    </row>
    <row r="76" spans="1:12" s="257" customFormat="1" ht="15" customHeight="1" x14ac:dyDescent="0.2">
      <c r="A76" s="267"/>
      <c r="B76" s="259"/>
      <c r="C76" s="264"/>
      <c r="D76" s="228"/>
      <c r="E76" s="267"/>
      <c r="F76" s="302"/>
      <c r="G76" s="265" t="s">
        <v>357</v>
      </c>
      <c r="H76" s="266" t="s">
        <v>358</v>
      </c>
      <c r="I76" s="225"/>
      <c r="J76" s="325"/>
      <c r="K76" s="326"/>
      <c r="L76" s="277"/>
    </row>
    <row r="77" spans="1:12" s="257" customFormat="1" ht="15" customHeight="1" x14ac:dyDescent="0.25">
      <c r="A77" s="267"/>
      <c r="B77" s="259"/>
      <c r="C77" s="264"/>
      <c r="D77" s="228"/>
      <c r="E77" s="267"/>
      <c r="F77" s="302"/>
      <c r="G77" s="627" t="s">
        <v>359</v>
      </c>
      <c r="H77" s="628"/>
      <c r="I77" s="267"/>
      <c r="J77" s="302"/>
      <c r="K77" s="326"/>
      <c r="L77" s="277"/>
    </row>
    <row r="78" spans="1:12" s="257" customFormat="1" ht="15" customHeight="1" x14ac:dyDescent="0.2">
      <c r="A78" s="267"/>
      <c r="B78" s="259"/>
      <c r="C78" s="264"/>
      <c r="D78" s="228"/>
      <c r="E78" s="267"/>
      <c r="F78" s="302"/>
      <c r="G78" s="272" t="s">
        <v>360</v>
      </c>
      <c r="H78" s="273" t="s">
        <v>361</v>
      </c>
      <c r="I78" s="267"/>
      <c r="J78" s="302"/>
      <c r="K78" s="326"/>
      <c r="L78" s="277"/>
    </row>
    <row r="79" spans="1:12" s="257" customFormat="1" ht="15" customHeight="1" thickBot="1" x14ac:dyDescent="0.25">
      <c r="A79" s="289"/>
      <c r="B79" s="290"/>
      <c r="C79" s="327"/>
      <c r="D79" s="283"/>
      <c r="E79" s="267"/>
      <c r="F79" s="302"/>
      <c r="G79" s="328" t="s">
        <v>362</v>
      </c>
      <c r="H79" s="329" t="s">
        <v>363</v>
      </c>
      <c r="I79" s="267"/>
      <c r="J79" s="302"/>
      <c r="K79" s="326"/>
      <c r="L79" s="277"/>
    </row>
    <row r="80" spans="1:12" ht="12.95" customHeight="1" thickBot="1" x14ac:dyDescent="0.3">
      <c r="A80" s="615" t="s">
        <v>364</v>
      </c>
      <c r="B80" s="616"/>
      <c r="C80" s="615" t="s">
        <v>285</v>
      </c>
      <c r="D80" s="616"/>
      <c r="E80" s="615" t="s">
        <v>364</v>
      </c>
      <c r="F80" s="616"/>
      <c r="G80" s="615" t="s">
        <v>231</v>
      </c>
      <c r="H80" s="616"/>
      <c r="I80" s="615" t="s">
        <v>364</v>
      </c>
      <c r="J80" s="632"/>
      <c r="K80" s="615" t="s">
        <v>232</v>
      </c>
      <c r="L80" s="616"/>
    </row>
    <row r="81" spans="1:12" ht="12.95" customHeight="1" x14ac:dyDescent="0.25">
      <c r="A81" s="262" t="s">
        <v>233</v>
      </c>
      <c r="B81" s="291">
        <v>0.4375</v>
      </c>
      <c r="C81" s="633" t="s">
        <v>365</v>
      </c>
      <c r="D81" s="634"/>
      <c r="E81" s="262" t="s">
        <v>233</v>
      </c>
      <c r="F81" s="291">
        <v>0.4375</v>
      </c>
      <c r="G81" s="633" t="s">
        <v>366</v>
      </c>
      <c r="H81" s="634"/>
      <c r="I81" s="262" t="s">
        <v>233</v>
      </c>
      <c r="J81" s="291">
        <v>0.4375</v>
      </c>
      <c r="K81" s="647" t="s">
        <v>327</v>
      </c>
      <c r="L81" s="626"/>
    </row>
    <row r="82" spans="1:12" ht="12.95" customHeight="1" x14ac:dyDescent="0.2">
      <c r="A82" s="229" t="s">
        <v>236</v>
      </c>
      <c r="B82" s="293">
        <v>0.45833333333333331</v>
      </c>
      <c r="C82" s="231" t="s">
        <v>160</v>
      </c>
      <c r="D82" s="270" t="s">
        <v>161</v>
      </c>
      <c r="E82" s="229" t="s">
        <v>236</v>
      </c>
      <c r="F82" s="293">
        <v>0.45833333333333331</v>
      </c>
      <c r="G82" s="269" t="s">
        <v>90</v>
      </c>
      <c r="H82" s="270" t="s">
        <v>91</v>
      </c>
      <c r="I82" s="229" t="s">
        <v>236</v>
      </c>
      <c r="J82" s="293">
        <v>0.45833333333333331</v>
      </c>
      <c r="K82" s="294" t="s">
        <v>352</v>
      </c>
      <c r="L82" s="286" t="s">
        <v>349</v>
      </c>
    </row>
    <row r="83" spans="1:12" ht="12.95" customHeight="1" thickBot="1" x14ac:dyDescent="0.25">
      <c r="A83" s="229" t="s">
        <v>239</v>
      </c>
      <c r="B83" s="293">
        <v>0.46875</v>
      </c>
      <c r="C83" s="231" t="s">
        <v>367</v>
      </c>
      <c r="D83" s="270" t="s">
        <v>368</v>
      </c>
      <c r="E83" s="229" t="s">
        <v>239</v>
      </c>
      <c r="F83" s="293">
        <v>0.47569444444444442</v>
      </c>
      <c r="G83" s="269" t="s">
        <v>369</v>
      </c>
      <c r="H83" s="270" t="s">
        <v>370</v>
      </c>
      <c r="I83" s="229" t="s">
        <v>239</v>
      </c>
      <c r="J83" s="293">
        <v>0.47569444444444442</v>
      </c>
      <c r="K83" s="611" t="s">
        <v>345</v>
      </c>
      <c r="L83" s="612"/>
    </row>
    <row r="84" spans="1:12" ht="12.95" customHeight="1" x14ac:dyDescent="0.2">
      <c r="A84" s="299" t="s">
        <v>242</v>
      </c>
      <c r="B84" s="293" t="s">
        <v>371</v>
      </c>
      <c r="C84" s="231" t="s">
        <v>279</v>
      </c>
      <c r="D84" s="270" t="s">
        <v>372</v>
      </c>
      <c r="E84" s="299" t="s">
        <v>242</v>
      </c>
      <c r="F84" s="293" t="s">
        <v>243</v>
      </c>
      <c r="G84" s="633" t="s">
        <v>373</v>
      </c>
      <c r="H84" s="634"/>
      <c r="I84" s="299" t="s">
        <v>242</v>
      </c>
      <c r="J84" s="293" t="s">
        <v>244</v>
      </c>
      <c r="K84" s="294" t="s">
        <v>374</v>
      </c>
      <c r="L84" s="286" t="s">
        <v>375</v>
      </c>
    </row>
    <row r="85" spans="1:12" ht="12.95" customHeight="1" x14ac:dyDescent="0.2">
      <c r="A85" s="267"/>
      <c r="B85" s="259"/>
      <c r="C85" s="231" t="s">
        <v>376</v>
      </c>
      <c r="D85" s="270" t="s">
        <v>377</v>
      </c>
      <c r="E85" s="267"/>
      <c r="F85" s="259"/>
      <c r="G85" s="269" t="s">
        <v>378</v>
      </c>
      <c r="H85" s="270" t="s">
        <v>375</v>
      </c>
      <c r="I85" s="267"/>
      <c r="J85" s="259"/>
      <c r="K85" s="627" t="s">
        <v>379</v>
      </c>
      <c r="L85" s="628"/>
    </row>
    <row r="86" spans="1:12" ht="12.95" customHeight="1" x14ac:dyDescent="0.2">
      <c r="A86" s="267"/>
      <c r="B86" s="259"/>
      <c r="C86" s="330" t="s">
        <v>380</v>
      </c>
      <c r="D86" s="270" t="s">
        <v>377</v>
      </c>
      <c r="E86" s="267"/>
      <c r="F86" s="259"/>
      <c r="G86" s="269" t="s">
        <v>381</v>
      </c>
      <c r="H86" s="270" t="s">
        <v>148</v>
      </c>
      <c r="I86" s="267"/>
      <c r="J86" s="259"/>
      <c r="K86" s="297" t="s">
        <v>331</v>
      </c>
      <c r="L86" s="244" t="s">
        <v>332</v>
      </c>
    </row>
    <row r="87" spans="1:12" ht="12.95" customHeight="1" thickBot="1" x14ac:dyDescent="0.25">
      <c r="A87" s="267"/>
      <c r="B87" s="259"/>
      <c r="C87" s="330" t="s">
        <v>316</v>
      </c>
      <c r="D87" s="270" t="s">
        <v>317</v>
      </c>
      <c r="E87" s="267"/>
      <c r="F87" s="259"/>
      <c r="G87" s="269" t="s">
        <v>187</v>
      </c>
      <c r="H87" s="270" t="s">
        <v>382</v>
      </c>
      <c r="I87" s="267"/>
      <c r="J87" s="259"/>
      <c r="K87" s="294" t="s">
        <v>289</v>
      </c>
      <c r="L87" s="286" t="s">
        <v>64</v>
      </c>
    </row>
    <row r="88" spans="1:12" ht="12.95" customHeight="1" x14ac:dyDescent="0.2">
      <c r="A88" s="267"/>
      <c r="B88" s="259"/>
      <c r="C88" s="231" t="s">
        <v>33</v>
      </c>
      <c r="D88" s="270" t="s">
        <v>31</v>
      </c>
      <c r="E88" s="267"/>
      <c r="F88" s="259"/>
      <c r="G88" s="633" t="s">
        <v>383</v>
      </c>
      <c r="H88" s="634"/>
      <c r="I88" s="267"/>
      <c r="J88" s="259"/>
      <c r="K88" s="294" t="s">
        <v>302</v>
      </c>
      <c r="L88" s="286" t="s">
        <v>67</v>
      </c>
    </row>
    <row r="89" spans="1:12" ht="12.95" customHeight="1" thickBot="1" x14ac:dyDescent="0.25">
      <c r="A89" s="267"/>
      <c r="B89" s="259"/>
      <c r="C89" s="249" t="s">
        <v>162</v>
      </c>
      <c r="D89" s="250" t="s">
        <v>163</v>
      </c>
      <c r="E89" s="267"/>
      <c r="F89" s="259"/>
      <c r="G89" s="331" t="s">
        <v>87</v>
      </c>
      <c r="H89" s="270" t="s">
        <v>88</v>
      </c>
      <c r="I89" s="267"/>
      <c r="J89" s="259"/>
      <c r="K89" s="233" t="s">
        <v>384</v>
      </c>
      <c r="L89" s="238" t="s">
        <v>308</v>
      </c>
    </row>
    <row r="90" spans="1:12" ht="12.95" customHeight="1" x14ac:dyDescent="0.2">
      <c r="A90" s="267"/>
      <c r="B90" s="259"/>
      <c r="C90" s="633" t="s">
        <v>385</v>
      </c>
      <c r="D90" s="634"/>
      <c r="E90" s="267"/>
      <c r="F90" s="259"/>
      <c r="G90" s="269" t="s">
        <v>386</v>
      </c>
      <c r="H90" s="270" t="s">
        <v>387</v>
      </c>
      <c r="I90" s="267"/>
      <c r="J90" s="259"/>
      <c r="K90" s="233" t="s">
        <v>388</v>
      </c>
      <c r="L90" s="238" t="s">
        <v>321</v>
      </c>
    </row>
    <row r="91" spans="1:12" ht="12.95" customHeight="1" x14ac:dyDescent="0.2">
      <c r="A91" s="267"/>
      <c r="B91" s="259"/>
      <c r="C91" s="243" t="s">
        <v>287</v>
      </c>
      <c r="D91" s="284" t="s">
        <v>328</v>
      </c>
      <c r="E91" s="267"/>
      <c r="F91" s="259"/>
      <c r="G91" s="269" t="s">
        <v>389</v>
      </c>
      <c r="H91" s="270" t="s">
        <v>390</v>
      </c>
      <c r="I91" s="267"/>
      <c r="J91" s="259"/>
      <c r="K91" s="611" t="s">
        <v>391</v>
      </c>
      <c r="L91" s="612"/>
    </row>
    <row r="92" spans="1:12" ht="12.95" customHeight="1" thickBot="1" x14ac:dyDescent="0.25">
      <c r="A92" s="267"/>
      <c r="B92" s="259"/>
      <c r="C92" s="243" t="s">
        <v>27</v>
      </c>
      <c r="D92" s="284" t="s">
        <v>156</v>
      </c>
      <c r="E92" s="267"/>
      <c r="F92" s="259"/>
      <c r="G92" s="627" t="s">
        <v>392</v>
      </c>
      <c r="H92" s="628"/>
      <c r="I92" s="267"/>
      <c r="J92" s="259"/>
      <c r="K92" s="269" t="s">
        <v>195</v>
      </c>
      <c r="L92" s="270" t="s">
        <v>196</v>
      </c>
    </row>
    <row r="93" spans="1:12" ht="12.95" customHeight="1" x14ac:dyDescent="0.2">
      <c r="A93" s="267"/>
      <c r="B93" s="259"/>
      <c r="C93" s="249" t="s">
        <v>393</v>
      </c>
      <c r="D93" s="288" t="s">
        <v>394</v>
      </c>
      <c r="E93" s="267"/>
      <c r="F93" s="259"/>
      <c r="G93" s="269" t="s">
        <v>395</v>
      </c>
      <c r="H93" s="270" t="s">
        <v>396</v>
      </c>
      <c r="I93" s="267"/>
      <c r="J93" s="259"/>
      <c r="K93" s="647" t="s">
        <v>397</v>
      </c>
      <c r="L93" s="626"/>
    </row>
    <row r="94" spans="1:12" ht="12.95" customHeight="1" x14ac:dyDescent="0.25">
      <c r="A94" s="267"/>
      <c r="B94" s="259"/>
      <c r="C94" s="249" t="s">
        <v>398</v>
      </c>
      <c r="D94" s="288" t="s">
        <v>298</v>
      </c>
      <c r="E94" s="267"/>
      <c r="F94" s="259"/>
      <c r="G94" s="627" t="s">
        <v>399</v>
      </c>
      <c r="H94" s="628"/>
      <c r="I94" s="267"/>
      <c r="J94" s="259"/>
      <c r="K94" s="294" t="s">
        <v>68</v>
      </c>
      <c r="L94" s="286" t="s">
        <v>67</v>
      </c>
    </row>
    <row r="95" spans="1:12" ht="12.95" customHeight="1" x14ac:dyDescent="0.25">
      <c r="A95" s="267"/>
      <c r="B95" s="259"/>
      <c r="C95" s="249" t="s">
        <v>400</v>
      </c>
      <c r="D95" s="288" t="s">
        <v>368</v>
      </c>
      <c r="E95" s="267"/>
      <c r="F95" s="259"/>
      <c r="G95" s="285" t="s">
        <v>71</v>
      </c>
      <c r="H95" s="286" t="s">
        <v>72</v>
      </c>
      <c r="I95" s="267"/>
      <c r="J95" s="259"/>
      <c r="K95" s="611" t="s">
        <v>373</v>
      </c>
      <c r="L95" s="612"/>
    </row>
    <row r="96" spans="1:12" ht="12.95" customHeight="1" x14ac:dyDescent="0.2">
      <c r="A96" s="267"/>
      <c r="B96" s="259"/>
      <c r="C96" s="251" t="s">
        <v>25</v>
      </c>
      <c r="D96" s="252" t="s">
        <v>26</v>
      </c>
      <c r="E96" s="267"/>
      <c r="F96" s="259"/>
      <c r="G96" s="635" t="s">
        <v>401</v>
      </c>
      <c r="H96" s="636"/>
      <c r="I96" s="267"/>
      <c r="J96" s="259"/>
      <c r="K96" s="294" t="s">
        <v>101</v>
      </c>
      <c r="L96" s="286" t="s">
        <v>102</v>
      </c>
    </row>
    <row r="97" spans="1:12" ht="12.95" customHeight="1" x14ac:dyDescent="0.25">
      <c r="A97" s="267"/>
      <c r="B97" s="259"/>
      <c r="C97" s="627" t="s">
        <v>324</v>
      </c>
      <c r="D97" s="628"/>
      <c r="E97" s="267"/>
      <c r="F97" s="259"/>
      <c r="G97" s="285" t="s">
        <v>402</v>
      </c>
      <c r="H97" s="286" t="s">
        <v>403</v>
      </c>
      <c r="I97" s="267"/>
      <c r="J97" s="259"/>
      <c r="K97" s="611" t="s">
        <v>404</v>
      </c>
      <c r="L97" s="612"/>
    </row>
    <row r="98" spans="1:12" ht="12.95" customHeight="1" x14ac:dyDescent="0.2">
      <c r="A98" s="267"/>
      <c r="B98" s="259"/>
      <c r="C98" s="231" t="s">
        <v>329</v>
      </c>
      <c r="D98" s="287" t="s">
        <v>330</v>
      </c>
      <c r="E98" s="267"/>
      <c r="F98" s="259"/>
      <c r="G98" s="285" t="s">
        <v>109</v>
      </c>
      <c r="H98" s="286" t="s">
        <v>110</v>
      </c>
      <c r="I98" s="267"/>
      <c r="J98" s="259"/>
      <c r="K98" s="294" t="s">
        <v>402</v>
      </c>
      <c r="L98" s="286" t="s">
        <v>405</v>
      </c>
    </row>
    <row r="99" spans="1:12" ht="12.95" customHeight="1" thickBot="1" x14ac:dyDescent="0.25">
      <c r="A99" s="267"/>
      <c r="B99" s="259"/>
      <c r="C99" s="332" t="s">
        <v>334</v>
      </c>
      <c r="D99" s="333" t="s">
        <v>335</v>
      </c>
      <c r="E99" s="267"/>
      <c r="F99" s="259"/>
      <c r="G99" s="285" t="s">
        <v>318</v>
      </c>
      <c r="H99" s="286" t="s">
        <v>64</v>
      </c>
      <c r="I99" s="267"/>
      <c r="J99" s="259"/>
      <c r="K99" s="611" t="s">
        <v>353</v>
      </c>
      <c r="L99" s="612"/>
    </row>
    <row r="100" spans="1:12" ht="12.95" customHeight="1" x14ac:dyDescent="0.2">
      <c r="A100" s="267"/>
      <c r="B100" s="259"/>
      <c r="C100" s="334"/>
      <c r="D100" s="335"/>
      <c r="E100" s="267"/>
      <c r="F100" s="259"/>
      <c r="G100" s="269" t="s">
        <v>406</v>
      </c>
      <c r="H100" s="232" t="s">
        <v>407</v>
      </c>
      <c r="I100" s="267"/>
      <c r="J100" s="259"/>
      <c r="K100" s="233" t="s">
        <v>199</v>
      </c>
      <c r="L100" s="238" t="s">
        <v>200</v>
      </c>
    </row>
    <row r="101" spans="1:12" ht="12.95" customHeight="1" x14ac:dyDescent="0.25">
      <c r="A101" s="267"/>
      <c r="B101" s="259"/>
      <c r="C101" s="627" t="s">
        <v>333</v>
      </c>
      <c r="D101" s="628"/>
      <c r="E101" s="267"/>
      <c r="F101" s="259"/>
      <c r="G101" s="285" t="s">
        <v>57</v>
      </c>
      <c r="H101" s="286" t="s">
        <v>58</v>
      </c>
      <c r="I101" s="267"/>
      <c r="J101" s="259"/>
      <c r="K101" s="611"/>
      <c r="L101" s="612"/>
    </row>
    <row r="102" spans="1:12" ht="12.95" customHeight="1" x14ac:dyDescent="0.2">
      <c r="A102" s="267"/>
      <c r="B102" s="259"/>
      <c r="C102" s="334" t="s">
        <v>338</v>
      </c>
      <c r="D102" s="336" t="s">
        <v>339</v>
      </c>
      <c r="E102" s="267"/>
      <c r="F102" s="259"/>
      <c r="G102" s="269" t="s">
        <v>408</v>
      </c>
      <c r="H102" s="232" t="s">
        <v>323</v>
      </c>
      <c r="I102" s="267"/>
      <c r="J102" s="259"/>
      <c r="K102" s="337"/>
      <c r="L102" s="338"/>
    </row>
    <row r="103" spans="1:12" ht="12.95" customHeight="1" thickBot="1" x14ac:dyDescent="0.25">
      <c r="A103" s="289"/>
      <c r="B103" s="290"/>
      <c r="C103" s="278"/>
      <c r="D103" s="278"/>
      <c r="E103" s="289"/>
      <c r="F103" s="290"/>
      <c r="G103" s="339" t="s">
        <v>409</v>
      </c>
      <c r="H103" s="340" t="s">
        <v>410</v>
      </c>
      <c r="I103" s="289"/>
      <c r="J103" s="290"/>
      <c r="K103" s="341"/>
      <c r="L103" s="318"/>
    </row>
    <row r="104" spans="1:12" s="342" customFormat="1" ht="12.95" customHeight="1" x14ac:dyDescent="0.2">
      <c r="A104" s="302"/>
      <c r="B104" s="302"/>
      <c r="C104" s="271"/>
      <c r="D104" s="271"/>
      <c r="E104" s="302"/>
      <c r="F104" s="302"/>
      <c r="G104" s="271"/>
      <c r="H104" s="271"/>
      <c r="I104" s="302"/>
      <c r="J104" s="302"/>
      <c r="K104" s="319"/>
      <c r="L104" s="319"/>
    </row>
    <row r="105" spans="1:12" s="342" customFormat="1" ht="12.95" customHeight="1" x14ac:dyDescent="0.2">
      <c r="A105" s="302"/>
      <c r="B105" s="302"/>
      <c r="C105" s="271"/>
      <c r="D105" s="271"/>
      <c r="E105" s="302"/>
      <c r="F105" s="302"/>
      <c r="G105" s="271"/>
      <c r="H105" s="271"/>
      <c r="I105" s="302"/>
      <c r="J105" s="302"/>
      <c r="K105" s="319"/>
      <c r="L105" s="319"/>
    </row>
    <row r="106" spans="1:12" s="342" customFormat="1" ht="12.95" customHeight="1" x14ac:dyDescent="0.2">
      <c r="A106" s="302"/>
      <c r="B106" s="302"/>
      <c r="C106" s="271"/>
      <c r="D106" s="271"/>
      <c r="E106" s="302"/>
      <c r="F106" s="302"/>
      <c r="G106" s="271"/>
      <c r="H106" s="271"/>
      <c r="I106" s="302"/>
      <c r="J106" s="302"/>
      <c r="K106" s="319"/>
      <c r="L106" s="319"/>
    </row>
    <row r="107" spans="1:12" s="342" customFormat="1" ht="12.95" customHeight="1" thickBot="1" x14ac:dyDescent="0.25">
      <c r="A107" s="302"/>
      <c r="B107" s="302"/>
      <c r="C107" s="271"/>
      <c r="D107" s="271"/>
      <c r="E107" s="302"/>
      <c r="F107" s="302"/>
      <c r="G107" s="271"/>
      <c r="H107" s="271"/>
      <c r="I107" s="302"/>
      <c r="J107" s="302"/>
      <c r="K107" s="319"/>
      <c r="L107" s="319"/>
    </row>
    <row r="108" spans="1:12" ht="12.95" customHeight="1" thickBot="1" x14ac:dyDescent="0.3">
      <c r="A108" s="615" t="s">
        <v>411</v>
      </c>
      <c r="B108" s="616"/>
      <c r="C108" s="615" t="s">
        <v>230</v>
      </c>
      <c r="D108" s="616"/>
      <c r="E108" s="615" t="s">
        <v>411</v>
      </c>
      <c r="F108" s="616"/>
      <c r="G108" s="615" t="s">
        <v>231</v>
      </c>
      <c r="H108" s="616"/>
      <c r="I108" s="632" t="s">
        <v>411</v>
      </c>
      <c r="J108" s="616"/>
      <c r="K108" s="646" t="s">
        <v>232</v>
      </c>
      <c r="L108" s="624"/>
    </row>
    <row r="109" spans="1:12" ht="12.95" customHeight="1" x14ac:dyDescent="0.25">
      <c r="A109" s="262" t="s">
        <v>233</v>
      </c>
      <c r="B109" s="292">
        <v>0.47916666666666669</v>
      </c>
      <c r="C109" s="633" t="s">
        <v>412</v>
      </c>
      <c r="D109" s="634"/>
      <c r="E109" s="343" t="s">
        <v>233</v>
      </c>
      <c r="F109" s="291">
        <v>0.5</v>
      </c>
      <c r="G109" s="633" t="s">
        <v>413</v>
      </c>
      <c r="H109" s="634"/>
      <c r="I109" s="343" t="s">
        <v>233</v>
      </c>
      <c r="J109" s="292">
        <v>0.5</v>
      </c>
      <c r="K109" s="625" t="s">
        <v>414</v>
      </c>
      <c r="L109" s="626"/>
    </row>
    <row r="110" spans="1:12" ht="12.95" customHeight="1" x14ac:dyDescent="0.2">
      <c r="A110" s="229" t="s">
        <v>236</v>
      </c>
      <c r="B110" s="296">
        <v>0.48958333333333331</v>
      </c>
      <c r="C110" s="285" t="s">
        <v>289</v>
      </c>
      <c r="D110" s="286" t="s">
        <v>64</v>
      </c>
      <c r="E110" s="344" t="s">
        <v>236</v>
      </c>
      <c r="F110" s="293">
        <v>0.51041666666666663</v>
      </c>
      <c r="G110" s="269" t="s">
        <v>415</v>
      </c>
      <c r="H110" s="270" t="s">
        <v>416</v>
      </c>
      <c r="I110" s="344" t="s">
        <v>236</v>
      </c>
      <c r="J110" s="296">
        <v>0.51041666666666663</v>
      </c>
      <c r="K110" s="297" t="s">
        <v>417</v>
      </c>
      <c r="L110" s="244" t="s">
        <v>323</v>
      </c>
    </row>
    <row r="111" spans="1:12" ht="12.95" customHeight="1" x14ac:dyDescent="0.2">
      <c r="A111" s="229" t="s">
        <v>239</v>
      </c>
      <c r="B111" s="296">
        <v>0.51041666666666663</v>
      </c>
      <c r="C111" s="635" t="s">
        <v>235</v>
      </c>
      <c r="D111" s="636"/>
      <c r="E111" s="344" t="s">
        <v>239</v>
      </c>
      <c r="F111" s="293">
        <v>0.52430555555555558</v>
      </c>
      <c r="G111" s="265" t="s">
        <v>418</v>
      </c>
      <c r="H111" s="266" t="s">
        <v>375</v>
      </c>
      <c r="I111" s="344" t="s">
        <v>239</v>
      </c>
      <c r="J111" s="296">
        <v>0.52430555555555558</v>
      </c>
      <c r="K111" s="269" t="s">
        <v>419</v>
      </c>
      <c r="L111" s="270" t="s">
        <v>420</v>
      </c>
    </row>
    <row r="112" spans="1:12" ht="12.95" customHeight="1" x14ac:dyDescent="0.2">
      <c r="A112" s="299" t="s">
        <v>242</v>
      </c>
      <c r="B112" s="296" t="s">
        <v>421</v>
      </c>
      <c r="C112" s="298" t="s">
        <v>355</v>
      </c>
      <c r="D112" s="238" t="s">
        <v>356</v>
      </c>
      <c r="E112" s="345" t="s">
        <v>242</v>
      </c>
      <c r="F112" s="293" t="s">
        <v>421</v>
      </c>
      <c r="G112" s="635" t="s">
        <v>422</v>
      </c>
      <c r="H112" s="636"/>
      <c r="I112" s="345" t="s">
        <v>242</v>
      </c>
      <c r="J112" s="296" t="s">
        <v>244</v>
      </c>
      <c r="K112" s="269" t="s">
        <v>423</v>
      </c>
      <c r="L112" s="270" t="s">
        <v>424</v>
      </c>
    </row>
    <row r="113" spans="1:12" ht="12.95" customHeight="1" x14ac:dyDescent="0.2">
      <c r="A113" s="267"/>
      <c r="B113" s="302"/>
      <c r="C113" s="635" t="s">
        <v>241</v>
      </c>
      <c r="D113" s="636"/>
      <c r="E113" s="302"/>
      <c r="F113" s="259"/>
      <c r="G113" s="285" t="s">
        <v>76</v>
      </c>
      <c r="H113" s="286" t="s">
        <v>77</v>
      </c>
      <c r="I113" s="302"/>
      <c r="J113" s="302"/>
      <c r="K113" s="265" t="s">
        <v>425</v>
      </c>
      <c r="L113" s="266" t="s">
        <v>166</v>
      </c>
    </row>
    <row r="114" spans="1:12" ht="12.95" customHeight="1" thickBot="1" x14ac:dyDescent="0.25">
      <c r="A114" s="267"/>
      <c r="B114" s="302"/>
      <c r="C114" s="346"/>
      <c r="D114" s="347"/>
      <c r="E114" s="302"/>
      <c r="F114" s="259"/>
      <c r="G114" s="269" t="s">
        <v>426</v>
      </c>
      <c r="H114" s="270" t="s">
        <v>427</v>
      </c>
      <c r="I114" s="302"/>
      <c r="J114" s="302"/>
      <c r="K114" s="620" t="s">
        <v>365</v>
      </c>
      <c r="L114" s="612"/>
    </row>
    <row r="115" spans="1:12" ht="12.95" customHeight="1" x14ac:dyDescent="0.2">
      <c r="A115" s="267"/>
      <c r="B115" s="302"/>
      <c r="C115" s="298" t="s">
        <v>245</v>
      </c>
      <c r="D115" s="238" t="s">
        <v>246</v>
      </c>
      <c r="E115" s="302"/>
      <c r="F115" s="259"/>
      <c r="G115" s="644" t="s">
        <v>351</v>
      </c>
      <c r="H115" s="645"/>
      <c r="I115" s="302"/>
      <c r="J115" s="302"/>
      <c r="K115" s="269" t="s">
        <v>428</v>
      </c>
      <c r="L115" s="270" t="s">
        <v>424</v>
      </c>
    </row>
    <row r="116" spans="1:12" ht="12.95" customHeight="1" x14ac:dyDescent="0.25">
      <c r="A116" s="267"/>
      <c r="B116" s="302"/>
      <c r="C116" s="627" t="s">
        <v>249</v>
      </c>
      <c r="D116" s="628"/>
      <c r="E116" s="302"/>
      <c r="F116" s="259"/>
      <c r="G116" s="285" t="s">
        <v>429</v>
      </c>
      <c r="H116" s="286" t="s">
        <v>95</v>
      </c>
      <c r="I116" s="302"/>
      <c r="J116" s="302"/>
      <c r="K116" s="620" t="s">
        <v>385</v>
      </c>
      <c r="L116" s="612"/>
    </row>
    <row r="117" spans="1:12" ht="12.95" customHeight="1" x14ac:dyDescent="0.2">
      <c r="A117" s="267"/>
      <c r="B117" s="302"/>
      <c r="C117" s="269" t="s">
        <v>430</v>
      </c>
      <c r="D117" s="270" t="s">
        <v>295</v>
      </c>
      <c r="E117" s="302"/>
      <c r="F117" s="259"/>
      <c r="G117" s="269" t="s">
        <v>431</v>
      </c>
      <c r="H117" s="270" t="s">
        <v>375</v>
      </c>
      <c r="I117" s="302"/>
      <c r="J117" s="302"/>
      <c r="K117" s="265" t="s">
        <v>393</v>
      </c>
      <c r="L117" s="266" t="s">
        <v>394</v>
      </c>
    </row>
    <row r="118" spans="1:12" ht="12.95" customHeight="1" x14ac:dyDescent="0.2">
      <c r="A118" s="267"/>
      <c r="B118" s="302"/>
      <c r="C118" s="635" t="s">
        <v>249</v>
      </c>
      <c r="D118" s="636"/>
      <c r="E118" s="302"/>
      <c r="F118" s="259"/>
      <c r="G118" s="269" t="s">
        <v>112</v>
      </c>
      <c r="H118" s="270" t="s">
        <v>113</v>
      </c>
      <c r="I118" s="302"/>
      <c r="J118" s="302"/>
      <c r="K118" s="620" t="s">
        <v>432</v>
      </c>
      <c r="L118" s="612"/>
    </row>
    <row r="119" spans="1:12" ht="12.95" customHeight="1" x14ac:dyDescent="0.2">
      <c r="A119" s="267"/>
      <c r="B119" s="302"/>
      <c r="C119" s="265" t="s">
        <v>255</v>
      </c>
      <c r="D119" s="266" t="s">
        <v>256</v>
      </c>
      <c r="E119" s="302"/>
      <c r="F119" s="259"/>
      <c r="G119" s="348" t="s">
        <v>136</v>
      </c>
      <c r="H119" s="349" t="s">
        <v>137</v>
      </c>
      <c r="I119" s="302"/>
      <c r="J119" s="302"/>
      <c r="K119" s="269" t="s">
        <v>287</v>
      </c>
      <c r="L119" s="270" t="s">
        <v>288</v>
      </c>
    </row>
    <row r="120" spans="1:12" ht="12.95" customHeight="1" x14ac:dyDescent="0.2">
      <c r="A120" s="267"/>
      <c r="B120" s="302"/>
      <c r="C120" s="635" t="s">
        <v>296</v>
      </c>
      <c r="D120" s="636"/>
      <c r="E120" s="302"/>
      <c r="F120" s="259"/>
      <c r="G120" s="298" t="s">
        <v>264</v>
      </c>
      <c r="H120" s="238" t="s">
        <v>433</v>
      </c>
      <c r="I120" s="302"/>
      <c r="J120" s="302"/>
      <c r="K120" s="269" t="s">
        <v>61</v>
      </c>
      <c r="L120" s="270" t="s">
        <v>60</v>
      </c>
    </row>
    <row r="121" spans="1:12" ht="12.95" customHeight="1" thickBot="1" x14ac:dyDescent="0.25">
      <c r="A121" s="267"/>
      <c r="B121" s="302"/>
      <c r="C121" s="285" t="s">
        <v>68</v>
      </c>
      <c r="D121" s="286" t="s">
        <v>67</v>
      </c>
      <c r="E121" s="302"/>
      <c r="F121" s="259"/>
      <c r="G121" s="328" t="s">
        <v>434</v>
      </c>
      <c r="H121" s="329" t="s">
        <v>435</v>
      </c>
      <c r="I121" s="302"/>
      <c r="J121" s="302"/>
      <c r="K121" s="350" t="s">
        <v>30</v>
      </c>
      <c r="L121" s="246" t="s">
        <v>31</v>
      </c>
    </row>
    <row r="122" spans="1:12" ht="12.95" customHeight="1" x14ac:dyDescent="0.25">
      <c r="A122" s="267"/>
      <c r="B122" s="302"/>
      <c r="C122" s="635" t="s">
        <v>257</v>
      </c>
      <c r="D122" s="636"/>
      <c r="E122" s="302"/>
      <c r="F122" s="259"/>
      <c r="G122" s="633" t="s">
        <v>379</v>
      </c>
      <c r="H122" s="634"/>
      <c r="I122" s="302"/>
      <c r="J122" s="302"/>
      <c r="K122" s="620" t="s">
        <v>436</v>
      </c>
      <c r="L122" s="612"/>
    </row>
    <row r="123" spans="1:12" ht="12.95" customHeight="1" x14ac:dyDescent="0.2">
      <c r="A123" s="267"/>
      <c r="B123" s="302"/>
      <c r="C123" s="285" t="s">
        <v>101</v>
      </c>
      <c r="D123" s="286" t="s">
        <v>102</v>
      </c>
      <c r="E123" s="302"/>
      <c r="F123" s="259"/>
      <c r="G123" s="269" t="s">
        <v>408</v>
      </c>
      <c r="H123" s="270" t="s">
        <v>437</v>
      </c>
      <c r="I123" s="302"/>
      <c r="J123" s="302"/>
      <c r="K123" s="297" t="s">
        <v>33</v>
      </c>
      <c r="L123" s="244" t="s">
        <v>31</v>
      </c>
    </row>
    <row r="124" spans="1:12" ht="12.95" customHeight="1" x14ac:dyDescent="0.25">
      <c r="A124" s="267"/>
      <c r="B124" s="302"/>
      <c r="C124" s="285" t="s">
        <v>302</v>
      </c>
      <c r="D124" s="286" t="s">
        <v>67</v>
      </c>
      <c r="E124" s="302"/>
      <c r="F124" s="259"/>
      <c r="G124" s="298" t="s">
        <v>438</v>
      </c>
      <c r="H124" s="238" t="s">
        <v>356</v>
      </c>
      <c r="I124" s="302"/>
      <c r="J124" s="302"/>
      <c r="K124" s="275" t="s">
        <v>44</v>
      </c>
      <c r="L124" s="250" t="s">
        <v>45</v>
      </c>
    </row>
    <row r="125" spans="1:12" ht="12.95" customHeight="1" x14ac:dyDescent="0.25">
      <c r="A125" s="267"/>
      <c r="B125" s="302"/>
      <c r="C125" s="285" t="s">
        <v>303</v>
      </c>
      <c r="D125" s="286" t="s">
        <v>72</v>
      </c>
      <c r="E125" s="302"/>
      <c r="F125" s="259"/>
      <c r="G125" s="298" t="s">
        <v>439</v>
      </c>
      <c r="H125" s="238" t="s">
        <v>440</v>
      </c>
      <c r="I125" s="302"/>
      <c r="J125" s="302"/>
      <c r="K125" s="275" t="s">
        <v>264</v>
      </c>
      <c r="L125" s="250" t="s">
        <v>433</v>
      </c>
    </row>
    <row r="126" spans="1:12" ht="12.95" customHeight="1" x14ac:dyDescent="0.25">
      <c r="A126" s="267"/>
      <c r="B126" s="302"/>
      <c r="C126" s="635" t="s">
        <v>263</v>
      </c>
      <c r="D126" s="636"/>
      <c r="E126" s="302"/>
      <c r="F126" s="259"/>
      <c r="G126" s="298" t="s">
        <v>118</v>
      </c>
      <c r="H126" s="238" t="s">
        <v>119</v>
      </c>
      <c r="I126" s="302"/>
      <c r="J126" s="302"/>
      <c r="K126" s="620" t="s">
        <v>441</v>
      </c>
      <c r="L126" s="612"/>
    </row>
    <row r="127" spans="1:12" ht="12.95" customHeight="1" x14ac:dyDescent="0.25">
      <c r="A127" s="267"/>
      <c r="B127" s="302"/>
      <c r="C127" s="285" t="s">
        <v>195</v>
      </c>
      <c r="D127" s="286" t="s">
        <v>196</v>
      </c>
      <c r="E127" s="302"/>
      <c r="F127" s="259"/>
      <c r="G127" s="298" t="s">
        <v>121</v>
      </c>
      <c r="H127" s="238" t="s">
        <v>122</v>
      </c>
      <c r="I127" s="302"/>
      <c r="J127" s="302"/>
      <c r="K127" s="297" t="s">
        <v>442</v>
      </c>
      <c r="L127" s="244" t="s">
        <v>323</v>
      </c>
    </row>
    <row r="128" spans="1:12" ht="12.95" customHeight="1" x14ac:dyDescent="0.25">
      <c r="A128" s="267"/>
      <c r="B128" s="302"/>
      <c r="C128" s="298" t="s">
        <v>264</v>
      </c>
      <c r="D128" s="238" t="s">
        <v>72</v>
      </c>
      <c r="E128" s="302"/>
      <c r="F128" s="259"/>
      <c r="G128" s="298" t="s">
        <v>78</v>
      </c>
      <c r="H128" s="238" t="s">
        <v>77</v>
      </c>
      <c r="I128" s="302"/>
      <c r="J128" s="302"/>
      <c r="K128" s="620" t="s">
        <v>443</v>
      </c>
      <c r="L128" s="612"/>
    </row>
    <row r="129" spans="1:12" ht="12.95" customHeight="1" x14ac:dyDescent="0.25">
      <c r="A129" s="267"/>
      <c r="B129" s="302"/>
      <c r="C129" s="298" t="s">
        <v>199</v>
      </c>
      <c r="D129" s="238" t="s">
        <v>200</v>
      </c>
      <c r="E129" s="302"/>
      <c r="F129" s="259"/>
      <c r="G129" s="627" t="s">
        <v>391</v>
      </c>
      <c r="H129" s="628"/>
      <c r="I129" s="302"/>
      <c r="J129" s="302"/>
      <c r="K129" s="297" t="s">
        <v>444</v>
      </c>
      <c r="L129" s="244" t="s">
        <v>445</v>
      </c>
    </row>
    <row r="130" spans="1:12" ht="12.95" customHeight="1" x14ac:dyDescent="0.25">
      <c r="A130" s="267"/>
      <c r="B130" s="302"/>
      <c r="C130" s="635" t="s">
        <v>266</v>
      </c>
      <c r="D130" s="636"/>
      <c r="E130" s="302"/>
      <c r="F130" s="259"/>
      <c r="G130" s="285" t="s">
        <v>374</v>
      </c>
      <c r="H130" s="286" t="s">
        <v>375</v>
      </c>
      <c r="I130" s="302"/>
      <c r="J130" s="302"/>
      <c r="K130" s="297" t="s">
        <v>446</v>
      </c>
      <c r="L130" s="244" t="s">
        <v>445</v>
      </c>
    </row>
    <row r="131" spans="1:12" ht="12.95" customHeight="1" x14ac:dyDescent="0.2">
      <c r="A131" s="267"/>
      <c r="B131" s="302"/>
      <c r="C131" s="298" t="s">
        <v>74</v>
      </c>
      <c r="D131" s="238" t="s">
        <v>268</v>
      </c>
      <c r="E131" s="302"/>
      <c r="F131" s="259"/>
      <c r="G131" s="285" t="s">
        <v>106</v>
      </c>
      <c r="H131" s="286" t="s">
        <v>107</v>
      </c>
      <c r="I131" s="302"/>
      <c r="J131" s="302"/>
      <c r="K131" s="269" t="s">
        <v>447</v>
      </c>
      <c r="L131" s="270" t="s">
        <v>448</v>
      </c>
    </row>
    <row r="132" spans="1:12" ht="12.95" customHeight="1" x14ac:dyDescent="0.2">
      <c r="A132" s="267"/>
      <c r="B132" s="351"/>
      <c r="C132" s="635" t="s">
        <v>449</v>
      </c>
      <c r="D132" s="636"/>
      <c r="E132" s="302"/>
      <c r="F132" s="259"/>
      <c r="G132" s="269" t="s">
        <v>450</v>
      </c>
      <c r="H132" s="270" t="s">
        <v>148</v>
      </c>
      <c r="I132" s="302"/>
      <c r="J132" s="302"/>
      <c r="K132" s="297" t="s">
        <v>402</v>
      </c>
      <c r="L132" s="244" t="s">
        <v>403</v>
      </c>
    </row>
    <row r="133" spans="1:12" ht="12.95" customHeight="1" x14ac:dyDescent="0.2">
      <c r="A133" s="267"/>
      <c r="B133" s="351"/>
      <c r="C133" s="298" t="s">
        <v>251</v>
      </c>
      <c r="D133" s="238" t="s">
        <v>252</v>
      </c>
      <c r="E133" s="302"/>
      <c r="F133" s="259"/>
      <c r="G133" s="331" t="s">
        <v>451</v>
      </c>
      <c r="H133" s="352" t="s">
        <v>452</v>
      </c>
      <c r="I133" s="302"/>
      <c r="J133" s="302"/>
      <c r="K133" s="269" t="s">
        <v>406</v>
      </c>
      <c r="L133" s="270" t="s">
        <v>407</v>
      </c>
    </row>
    <row r="134" spans="1:12" ht="12.95" customHeight="1" x14ac:dyDescent="0.25">
      <c r="A134" s="267"/>
      <c r="B134" s="302"/>
      <c r="C134" s="298" t="s">
        <v>187</v>
      </c>
      <c r="D134" s="238" t="s">
        <v>188</v>
      </c>
      <c r="E134" s="302"/>
      <c r="F134" s="259"/>
      <c r="G134" s="627" t="s">
        <v>453</v>
      </c>
      <c r="H134" s="628"/>
      <c r="I134" s="302"/>
      <c r="J134" s="302"/>
      <c r="K134" s="620" t="s">
        <v>454</v>
      </c>
      <c r="L134" s="612"/>
    </row>
    <row r="135" spans="1:12" s="257" customFormat="1" ht="15" customHeight="1" x14ac:dyDescent="0.2">
      <c r="A135" s="258"/>
      <c r="B135" s="300"/>
      <c r="C135" s="353"/>
      <c r="D135" s="354"/>
      <c r="E135" s="302"/>
      <c r="F135" s="259"/>
      <c r="G135" s="269" t="s">
        <v>417</v>
      </c>
      <c r="H135" s="270" t="s">
        <v>424</v>
      </c>
      <c r="I135" s="302"/>
      <c r="J135" s="302"/>
      <c r="K135" s="265" t="s">
        <v>25</v>
      </c>
      <c r="L135" s="266" t="s">
        <v>26</v>
      </c>
    </row>
    <row r="136" spans="1:12" ht="12.95" customHeight="1" thickBot="1" x14ac:dyDescent="0.25">
      <c r="A136" s="355"/>
      <c r="B136" s="356"/>
      <c r="C136" s="317"/>
      <c r="D136" s="318"/>
      <c r="E136" s="300"/>
      <c r="F136" s="300"/>
      <c r="G136" s="328" t="s">
        <v>455</v>
      </c>
      <c r="H136" s="329" t="s">
        <v>456</v>
      </c>
      <c r="I136" s="300"/>
      <c r="J136" s="300"/>
      <c r="K136" s="317"/>
      <c r="L136" s="318"/>
    </row>
    <row r="137" spans="1:12" s="357" customFormat="1" ht="12.95" customHeight="1" x14ac:dyDescent="0.25">
      <c r="A137" s="637" t="s">
        <v>457</v>
      </c>
      <c r="B137" s="638"/>
      <c r="C137" s="638"/>
      <c r="D137" s="638"/>
      <c r="E137" s="638"/>
      <c r="F137" s="638"/>
      <c r="G137" s="638"/>
      <c r="H137" s="638"/>
      <c r="I137" s="638"/>
      <c r="J137" s="638"/>
      <c r="K137" s="639"/>
      <c r="L137" s="640"/>
    </row>
    <row r="138" spans="1:12" s="357" customFormat="1" ht="12.95" customHeight="1" thickBot="1" x14ac:dyDescent="0.3">
      <c r="A138" s="641"/>
      <c r="B138" s="642"/>
      <c r="C138" s="642"/>
      <c r="D138" s="642"/>
      <c r="E138" s="642"/>
      <c r="F138" s="642"/>
      <c r="G138" s="642"/>
      <c r="H138" s="642"/>
      <c r="I138" s="642"/>
      <c r="J138" s="642"/>
      <c r="K138" s="642"/>
      <c r="L138" s="643"/>
    </row>
    <row r="139" spans="1:12" s="342" customFormat="1" ht="12.95" customHeight="1" x14ac:dyDescent="0.25">
      <c r="A139" s="276"/>
      <c r="B139" s="276"/>
      <c r="C139" s="276"/>
      <c r="D139" s="276"/>
      <c r="E139" s="276"/>
      <c r="F139" s="276"/>
      <c r="G139" s="276"/>
      <c r="H139" s="276"/>
      <c r="I139" s="276"/>
      <c r="J139" s="276"/>
      <c r="K139" s="276"/>
      <c r="L139" s="276"/>
    </row>
    <row r="140" spans="1:12" s="342" customFormat="1" ht="12.95" customHeight="1" x14ac:dyDescent="0.25">
      <c r="A140" s="276"/>
      <c r="B140" s="276"/>
      <c r="C140" s="276"/>
      <c r="D140" s="276"/>
      <c r="E140" s="276"/>
      <c r="F140" s="276"/>
      <c r="G140" s="276"/>
      <c r="H140" s="276"/>
      <c r="I140" s="276"/>
      <c r="J140" s="276"/>
      <c r="K140" s="276"/>
      <c r="L140" s="276"/>
    </row>
    <row r="141" spans="1:12" s="342" customFormat="1" ht="12.95" customHeight="1" x14ac:dyDescent="0.25">
      <c r="A141" s="276"/>
      <c r="B141" s="276"/>
      <c r="C141" s="276"/>
      <c r="D141" s="276"/>
      <c r="E141" s="276"/>
      <c r="F141" s="276"/>
      <c r="G141" s="276"/>
      <c r="H141" s="276"/>
      <c r="I141" s="276"/>
      <c r="J141" s="276"/>
      <c r="K141" s="276"/>
      <c r="L141" s="276"/>
    </row>
    <row r="142" spans="1:12" s="342" customFormat="1" ht="12.95" customHeight="1" x14ac:dyDescent="0.25">
      <c r="A142" s="276"/>
      <c r="B142" s="276"/>
      <c r="C142" s="276"/>
      <c r="D142" s="276"/>
      <c r="E142" s="276"/>
      <c r="F142" s="276"/>
      <c r="G142" s="276"/>
      <c r="H142" s="276"/>
      <c r="I142" s="276"/>
      <c r="J142" s="276"/>
      <c r="K142" s="276"/>
      <c r="L142" s="276"/>
    </row>
    <row r="143" spans="1:12" s="342" customFormat="1" ht="12.95" customHeight="1" x14ac:dyDescent="0.25">
      <c r="A143" s="276"/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</row>
    <row r="144" spans="1:12" s="342" customFormat="1" ht="12.95" customHeight="1" x14ac:dyDescent="0.25">
      <c r="A144" s="276"/>
      <c r="B144" s="276"/>
      <c r="C144" s="276"/>
      <c r="D144" s="276"/>
      <c r="E144" s="276"/>
      <c r="F144" s="276"/>
      <c r="G144" s="276"/>
      <c r="H144" s="276"/>
      <c r="I144" s="276"/>
      <c r="J144" s="276"/>
      <c r="K144" s="276"/>
      <c r="L144" s="276"/>
    </row>
    <row r="145" spans="1:12" s="342" customFormat="1" ht="12.95" customHeight="1" thickBot="1" x14ac:dyDescent="0.3">
      <c r="A145" s="276"/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  <c r="L145" s="276"/>
    </row>
    <row r="146" spans="1:12" ht="12.95" customHeight="1" thickBot="1" x14ac:dyDescent="0.3">
      <c r="A146" s="615" t="s">
        <v>458</v>
      </c>
      <c r="B146" s="616"/>
      <c r="C146" s="623" t="s">
        <v>230</v>
      </c>
      <c r="D146" s="624"/>
      <c r="E146" s="615" t="s">
        <v>458</v>
      </c>
      <c r="F146" s="616"/>
      <c r="G146" s="615" t="s">
        <v>231</v>
      </c>
      <c r="H146" s="616"/>
      <c r="I146" s="614"/>
      <c r="J146" s="614"/>
      <c r="K146" s="614"/>
      <c r="L146" s="614"/>
    </row>
    <row r="147" spans="1:12" ht="12.95" customHeight="1" x14ac:dyDescent="0.25">
      <c r="A147" s="262" t="s">
        <v>233</v>
      </c>
      <c r="B147" s="359">
        <v>0.50694444444444442</v>
      </c>
      <c r="C147" s="625" t="s">
        <v>413</v>
      </c>
      <c r="D147" s="626"/>
      <c r="E147" s="343" t="s">
        <v>233</v>
      </c>
      <c r="F147" s="359">
        <v>0.50694444444444442</v>
      </c>
      <c r="G147" s="633" t="s">
        <v>399</v>
      </c>
      <c r="H147" s="634"/>
      <c r="I147" s="325"/>
      <c r="J147" s="325"/>
      <c r="K147" s="276"/>
      <c r="L147" s="276"/>
    </row>
    <row r="148" spans="1:12" ht="12.95" customHeight="1" x14ac:dyDescent="0.2">
      <c r="A148" s="229" t="s">
        <v>236</v>
      </c>
      <c r="B148" s="360">
        <v>0.55208333333333337</v>
      </c>
      <c r="C148" s="265" t="s">
        <v>418</v>
      </c>
      <c r="D148" s="266" t="s">
        <v>375</v>
      </c>
      <c r="E148" s="344" t="s">
        <v>236</v>
      </c>
      <c r="F148" s="360">
        <v>0.56597222222222221</v>
      </c>
      <c r="G148" s="265" t="s">
        <v>459</v>
      </c>
      <c r="H148" s="266" t="s">
        <v>88</v>
      </c>
      <c r="I148" s="325"/>
      <c r="J148" s="325"/>
      <c r="K148" s="276"/>
      <c r="L148" s="276"/>
    </row>
    <row r="149" spans="1:12" ht="12.95" customHeight="1" x14ac:dyDescent="0.2">
      <c r="A149" s="229" t="s">
        <v>239</v>
      </c>
      <c r="B149" s="360">
        <v>0.57291666666666663</v>
      </c>
      <c r="C149" s="620" t="s">
        <v>422</v>
      </c>
      <c r="D149" s="612"/>
      <c r="E149" s="344" t="s">
        <v>239</v>
      </c>
      <c r="F149" s="360">
        <v>0.58680555555555558</v>
      </c>
      <c r="G149" s="265" t="s">
        <v>460</v>
      </c>
      <c r="H149" s="266" t="s">
        <v>461</v>
      </c>
      <c r="I149" s="325"/>
      <c r="J149" s="325"/>
      <c r="K149" s="276"/>
      <c r="L149" s="276"/>
    </row>
    <row r="150" spans="1:12" ht="12.95" customHeight="1" x14ac:dyDescent="0.2">
      <c r="A150" s="237" t="s">
        <v>242</v>
      </c>
      <c r="B150" s="360" t="s">
        <v>462</v>
      </c>
      <c r="C150" s="269" t="s">
        <v>426</v>
      </c>
      <c r="D150" s="270" t="s">
        <v>427</v>
      </c>
      <c r="E150" s="361" t="s">
        <v>242</v>
      </c>
      <c r="F150" s="360" t="s">
        <v>371</v>
      </c>
      <c r="G150" s="635" t="s">
        <v>401</v>
      </c>
      <c r="H150" s="636"/>
      <c r="I150" s="325"/>
      <c r="J150" s="325"/>
      <c r="K150" s="276"/>
      <c r="L150" s="276"/>
    </row>
    <row r="151" spans="1:12" ht="12.95" customHeight="1" x14ac:dyDescent="0.25">
      <c r="A151" s="267"/>
      <c r="B151" s="302"/>
      <c r="C151" s="621" t="s">
        <v>351</v>
      </c>
      <c r="D151" s="622"/>
      <c r="E151" s="302"/>
      <c r="F151" s="259"/>
      <c r="G151" s="298" t="s">
        <v>115</v>
      </c>
      <c r="H151" s="238" t="s">
        <v>116</v>
      </c>
      <c r="I151" s="325"/>
      <c r="J151" s="325"/>
      <c r="K151" s="276"/>
      <c r="L151" s="276"/>
    </row>
    <row r="152" spans="1:12" ht="12.95" customHeight="1" x14ac:dyDescent="0.25">
      <c r="A152" s="267"/>
      <c r="B152" s="302"/>
      <c r="C152" s="285" t="s">
        <v>429</v>
      </c>
      <c r="D152" s="286" t="s">
        <v>95</v>
      </c>
      <c r="E152" s="302"/>
      <c r="F152" s="259"/>
      <c r="G152" s="627" t="s">
        <v>404</v>
      </c>
      <c r="H152" s="628"/>
      <c r="I152" s="302"/>
      <c r="J152" s="302"/>
      <c r="K152" s="276"/>
      <c r="L152" s="276"/>
    </row>
    <row r="153" spans="1:12" ht="12.95" customHeight="1" x14ac:dyDescent="0.2">
      <c r="A153" s="267"/>
      <c r="B153" s="302"/>
      <c r="C153" s="269" t="s">
        <v>431</v>
      </c>
      <c r="D153" s="270" t="s">
        <v>375</v>
      </c>
      <c r="E153" s="302"/>
      <c r="F153" s="259"/>
      <c r="G153" s="285" t="s">
        <v>40</v>
      </c>
      <c r="H153" s="286" t="s">
        <v>326</v>
      </c>
      <c r="I153" s="302"/>
      <c r="J153" s="302"/>
      <c r="K153" s="300"/>
      <c r="L153" s="300"/>
    </row>
    <row r="154" spans="1:12" ht="12.95" customHeight="1" x14ac:dyDescent="0.25">
      <c r="A154" s="267"/>
      <c r="B154" s="302"/>
      <c r="C154" s="285" t="s">
        <v>319</v>
      </c>
      <c r="D154" s="286" t="s">
        <v>321</v>
      </c>
      <c r="E154" s="302"/>
      <c r="F154" s="259"/>
      <c r="G154" s="285" t="s">
        <v>325</v>
      </c>
      <c r="H154" s="286" t="s">
        <v>66</v>
      </c>
      <c r="I154" s="302"/>
      <c r="J154" s="302"/>
      <c r="K154" s="300"/>
      <c r="L154" s="300"/>
    </row>
    <row r="155" spans="1:12" ht="12.95" customHeight="1" x14ac:dyDescent="0.2">
      <c r="A155" s="267"/>
      <c r="B155" s="302"/>
      <c r="C155" s="285" t="s">
        <v>434</v>
      </c>
      <c r="D155" s="286" t="s">
        <v>435</v>
      </c>
      <c r="E155" s="302"/>
      <c r="F155" s="259"/>
      <c r="G155" s="269" t="s">
        <v>463</v>
      </c>
      <c r="H155" s="270" t="s">
        <v>464</v>
      </c>
      <c r="I155" s="302"/>
      <c r="J155" s="302"/>
      <c r="K155" s="300"/>
      <c r="L155" s="300"/>
    </row>
    <row r="156" spans="1:12" ht="12.95" customHeight="1" x14ac:dyDescent="0.2">
      <c r="A156" s="267"/>
      <c r="B156" s="302"/>
      <c r="C156" s="269" t="s">
        <v>402</v>
      </c>
      <c r="D156" s="270" t="s">
        <v>403</v>
      </c>
      <c r="E156" s="302"/>
      <c r="F156" s="259"/>
      <c r="G156" s="298" t="s">
        <v>384</v>
      </c>
      <c r="H156" s="238" t="s">
        <v>308</v>
      </c>
      <c r="I156" s="302"/>
      <c r="J156" s="302"/>
      <c r="K156" s="300"/>
      <c r="L156" s="300"/>
    </row>
    <row r="157" spans="1:12" ht="12.95" customHeight="1" x14ac:dyDescent="0.2">
      <c r="A157" s="267"/>
      <c r="B157" s="302"/>
      <c r="C157" s="269" t="s">
        <v>406</v>
      </c>
      <c r="D157" s="270" t="s">
        <v>407</v>
      </c>
      <c r="E157" s="302"/>
      <c r="F157" s="259"/>
      <c r="G157" s="298" t="s">
        <v>465</v>
      </c>
      <c r="H157" s="238" t="s">
        <v>466</v>
      </c>
      <c r="I157" s="302"/>
      <c r="J157" s="302"/>
      <c r="K157" s="300"/>
      <c r="L157" s="300"/>
    </row>
    <row r="158" spans="1:12" ht="12.95" customHeight="1" x14ac:dyDescent="0.2">
      <c r="A158" s="267"/>
      <c r="B158" s="302"/>
      <c r="C158" s="269" t="s">
        <v>318</v>
      </c>
      <c r="D158" s="270" t="s">
        <v>64</v>
      </c>
      <c r="E158" s="302"/>
      <c r="F158" s="259"/>
      <c r="G158" s="298" t="s">
        <v>388</v>
      </c>
      <c r="H158" s="238" t="s">
        <v>321</v>
      </c>
      <c r="I158" s="302"/>
      <c r="J158" s="302"/>
      <c r="K158" s="300"/>
      <c r="L158" s="300"/>
    </row>
    <row r="159" spans="1:12" ht="12.95" customHeight="1" x14ac:dyDescent="0.2">
      <c r="A159" s="267"/>
      <c r="B159" s="302"/>
      <c r="C159" s="269" t="s">
        <v>408</v>
      </c>
      <c r="D159" s="270" t="s">
        <v>323</v>
      </c>
      <c r="E159" s="302"/>
      <c r="F159" s="259"/>
      <c r="G159" s="265" t="s">
        <v>467</v>
      </c>
      <c r="H159" s="266" t="s">
        <v>468</v>
      </c>
      <c r="I159" s="302"/>
      <c r="J159" s="302"/>
      <c r="K159" s="300"/>
      <c r="L159" s="300"/>
    </row>
    <row r="160" spans="1:12" ht="12.95" customHeight="1" x14ac:dyDescent="0.25">
      <c r="A160" s="267"/>
      <c r="B160" s="302"/>
      <c r="C160" s="285" t="s">
        <v>112</v>
      </c>
      <c r="D160" s="286" t="s">
        <v>113</v>
      </c>
      <c r="E160" s="302"/>
      <c r="F160" s="259"/>
      <c r="G160" s="627" t="s">
        <v>469</v>
      </c>
      <c r="H160" s="628"/>
      <c r="I160" s="302"/>
      <c r="J160" s="302"/>
      <c r="K160" s="300"/>
      <c r="L160" s="300"/>
    </row>
    <row r="161" spans="1:13" ht="12.95" customHeight="1" x14ac:dyDescent="0.2">
      <c r="A161" s="267"/>
      <c r="B161" s="302"/>
      <c r="C161" s="350" t="s">
        <v>136</v>
      </c>
      <c r="D161" s="246" t="s">
        <v>137</v>
      </c>
      <c r="E161" s="302"/>
      <c r="F161" s="259"/>
      <c r="G161" s="269" t="s">
        <v>470</v>
      </c>
      <c r="H161" s="270" t="s">
        <v>416</v>
      </c>
      <c r="I161" s="302"/>
      <c r="J161" s="302"/>
      <c r="K161" s="300"/>
      <c r="L161" s="300"/>
    </row>
    <row r="162" spans="1:13" ht="12.95" customHeight="1" x14ac:dyDescent="0.25">
      <c r="A162" s="267"/>
      <c r="B162" s="302"/>
      <c r="C162" s="620" t="s">
        <v>453</v>
      </c>
      <c r="D162" s="612"/>
      <c r="E162" s="302"/>
      <c r="F162" s="259"/>
      <c r="G162" s="285" t="s">
        <v>174</v>
      </c>
      <c r="H162" s="286" t="s">
        <v>175</v>
      </c>
      <c r="I162" s="302"/>
      <c r="J162" s="302"/>
      <c r="K162" s="300"/>
      <c r="L162" s="300"/>
    </row>
    <row r="163" spans="1:13" ht="12.95" customHeight="1" x14ac:dyDescent="0.2">
      <c r="A163" s="267"/>
      <c r="B163" s="302"/>
      <c r="C163" s="269" t="s">
        <v>417</v>
      </c>
      <c r="D163" s="270" t="s">
        <v>424</v>
      </c>
      <c r="E163" s="302"/>
      <c r="F163" s="259"/>
      <c r="G163" s="285" t="s">
        <v>471</v>
      </c>
      <c r="H163" s="286" t="s">
        <v>177</v>
      </c>
      <c r="I163" s="302"/>
      <c r="J163" s="302"/>
      <c r="K163" s="300"/>
      <c r="L163" s="300"/>
    </row>
    <row r="164" spans="1:13" ht="12.95" customHeight="1" x14ac:dyDescent="0.25">
      <c r="A164" s="267"/>
      <c r="B164" s="302"/>
      <c r="C164" s="620" t="s">
        <v>472</v>
      </c>
      <c r="D164" s="612"/>
      <c r="E164" s="302"/>
      <c r="F164" s="259"/>
      <c r="G164" s="298" t="s">
        <v>79</v>
      </c>
      <c r="H164" s="238" t="s">
        <v>80</v>
      </c>
      <c r="I164" s="302"/>
      <c r="J164" s="302"/>
      <c r="K164" s="300"/>
      <c r="L164" s="300"/>
    </row>
    <row r="165" spans="1:13" ht="12.95" customHeight="1" x14ac:dyDescent="0.25">
      <c r="A165" s="267"/>
      <c r="B165" s="302"/>
      <c r="C165" s="285" t="s">
        <v>71</v>
      </c>
      <c r="D165" s="286" t="s">
        <v>72</v>
      </c>
      <c r="E165" s="302"/>
      <c r="F165" s="259"/>
      <c r="G165" s="627" t="s">
        <v>473</v>
      </c>
      <c r="H165" s="628"/>
      <c r="I165" s="302"/>
      <c r="J165" s="302"/>
      <c r="K165" s="300"/>
      <c r="L165" s="300"/>
    </row>
    <row r="166" spans="1:13" ht="12.95" customHeight="1" x14ac:dyDescent="0.2">
      <c r="A166" s="267"/>
      <c r="B166" s="302"/>
      <c r="C166" s="269"/>
      <c r="D166" s="270"/>
      <c r="E166" s="302"/>
      <c r="F166" s="259"/>
      <c r="G166" s="269" t="s">
        <v>474</v>
      </c>
      <c r="H166" s="270" t="s">
        <v>475</v>
      </c>
      <c r="I166" s="302"/>
      <c r="J166" s="302"/>
      <c r="K166" s="300"/>
      <c r="L166" s="300"/>
    </row>
    <row r="167" spans="1:13" ht="12.95" customHeight="1" thickBot="1" x14ac:dyDescent="0.25">
      <c r="A167" s="289"/>
      <c r="B167" s="314"/>
      <c r="C167" s="339"/>
      <c r="D167" s="362"/>
      <c r="E167" s="314"/>
      <c r="F167" s="290"/>
      <c r="G167" s="317" t="s">
        <v>476</v>
      </c>
      <c r="H167" s="318" t="s">
        <v>179</v>
      </c>
      <c r="I167" s="363"/>
      <c r="J167" s="364"/>
      <c r="K167" s="364"/>
      <c r="L167" s="364"/>
    </row>
    <row r="168" spans="1:13" ht="12.95" customHeight="1" thickBot="1" x14ac:dyDescent="0.3">
      <c r="A168" s="615" t="s">
        <v>477</v>
      </c>
      <c r="B168" s="616"/>
      <c r="C168" s="630" t="s">
        <v>230</v>
      </c>
      <c r="D168" s="631"/>
      <c r="E168" s="615" t="s">
        <v>477</v>
      </c>
      <c r="F168" s="632"/>
      <c r="G168" s="615" t="s">
        <v>231</v>
      </c>
      <c r="H168" s="616"/>
      <c r="I168" s="363"/>
      <c r="J168" s="364"/>
      <c r="K168" s="364"/>
      <c r="L168" s="364"/>
    </row>
    <row r="169" spans="1:13" ht="12.95" customHeight="1" x14ac:dyDescent="0.25">
      <c r="A169" s="262" t="s">
        <v>233</v>
      </c>
      <c r="B169" s="365">
        <v>0.60416666666666663</v>
      </c>
      <c r="C169" s="627" t="s">
        <v>379</v>
      </c>
      <c r="D169" s="628"/>
      <c r="E169" s="262" t="s">
        <v>233</v>
      </c>
      <c r="F169" s="365">
        <v>0.61111111111111105</v>
      </c>
      <c r="G169" s="629" t="s">
        <v>310</v>
      </c>
      <c r="H169" s="618"/>
      <c r="I169" s="363"/>
      <c r="J169" s="364"/>
      <c r="K169" s="364"/>
      <c r="L169" s="364"/>
    </row>
    <row r="170" spans="1:13" ht="12.95" customHeight="1" x14ac:dyDescent="0.2">
      <c r="A170" s="229" t="s">
        <v>236</v>
      </c>
      <c r="B170" s="296">
        <v>0.61458333333333337</v>
      </c>
      <c r="C170" s="269" t="s">
        <v>408</v>
      </c>
      <c r="D170" s="232" t="s">
        <v>437</v>
      </c>
      <c r="E170" s="229" t="s">
        <v>236</v>
      </c>
      <c r="F170" s="296">
        <v>0.62152777777777779</v>
      </c>
      <c r="G170" s="297" t="s">
        <v>319</v>
      </c>
      <c r="H170" s="244" t="s">
        <v>320</v>
      </c>
      <c r="I170" s="363"/>
      <c r="J170" s="364"/>
      <c r="K170" s="364"/>
      <c r="L170" s="364"/>
    </row>
    <row r="171" spans="1:13" ht="12.95" customHeight="1" x14ac:dyDescent="0.2">
      <c r="A171" s="229" t="s">
        <v>239</v>
      </c>
      <c r="B171" s="296">
        <v>0.59375</v>
      </c>
      <c r="C171" s="269" t="s">
        <v>381</v>
      </c>
      <c r="D171" s="232" t="s">
        <v>148</v>
      </c>
      <c r="E171" s="229" t="s">
        <v>239</v>
      </c>
      <c r="F171" s="296">
        <v>0.59375</v>
      </c>
      <c r="G171" s="285" t="s">
        <v>319</v>
      </c>
      <c r="H171" s="286" t="s">
        <v>321</v>
      </c>
      <c r="I171" s="363"/>
      <c r="J171" s="364"/>
      <c r="K171" s="364"/>
      <c r="L171" s="364"/>
    </row>
    <row r="172" spans="1:13" ht="12.95" customHeight="1" x14ac:dyDescent="0.2">
      <c r="A172" s="299" t="s">
        <v>242</v>
      </c>
      <c r="B172" s="360" t="s">
        <v>371</v>
      </c>
      <c r="C172" s="269" t="s">
        <v>378</v>
      </c>
      <c r="D172" s="232" t="s">
        <v>375</v>
      </c>
      <c r="E172" s="299" t="s">
        <v>242</v>
      </c>
      <c r="F172" s="296" t="s">
        <v>462</v>
      </c>
      <c r="G172" s="285" t="s">
        <v>33</v>
      </c>
      <c r="H172" s="286" t="s">
        <v>31</v>
      </c>
      <c r="I172" s="363"/>
      <c r="J172" s="364"/>
      <c r="K172" s="364"/>
      <c r="L172" s="364"/>
    </row>
    <row r="173" spans="1:13" ht="12.95" customHeight="1" x14ac:dyDescent="0.2">
      <c r="A173" s="267"/>
      <c r="B173" s="302"/>
      <c r="C173" s="298" t="s">
        <v>439</v>
      </c>
      <c r="D173" s="238" t="s">
        <v>440</v>
      </c>
      <c r="E173" s="267"/>
      <c r="F173" s="302"/>
      <c r="G173" s="265" t="s">
        <v>74</v>
      </c>
      <c r="H173" s="266" t="s">
        <v>75</v>
      </c>
      <c r="I173" s="363"/>
      <c r="J173" s="364"/>
      <c r="K173" s="364"/>
      <c r="L173" s="364"/>
    </row>
    <row r="174" spans="1:13" ht="12.95" customHeight="1" x14ac:dyDescent="0.2">
      <c r="A174" s="267"/>
      <c r="B174" s="302"/>
      <c r="C174" s="265" t="s">
        <v>118</v>
      </c>
      <c r="D174" s="248" t="s">
        <v>119</v>
      </c>
      <c r="E174" s="267"/>
      <c r="F174" s="302"/>
      <c r="G174" s="298" t="s">
        <v>44</v>
      </c>
      <c r="H174" s="238" t="s">
        <v>45</v>
      </c>
      <c r="I174" s="363"/>
      <c r="J174" s="364"/>
      <c r="K174" s="364"/>
      <c r="L174" s="364"/>
      <c r="M174" s="366"/>
    </row>
    <row r="175" spans="1:13" ht="12.95" customHeight="1" x14ac:dyDescent="0.2">
      <c r="A175" s="267"/>
      <c r="B175" s="302"/>
      <c r="C175" s="265" t="s">
        <v>121</v>
      </c>
      <c r="D175" s="248" t="s">
        <v>122</v>
      </c>
      <c r="E175" s="267"/>
      <c r="F175" s="302"/>
      <c r="G175" s="627" t="s">
        <v>327</v>
      </c>
      <c r="H175" s="628"/>
      <c r="I175" s="363"/>
      <c r="J175" s="364"/>
      <c r="K175" s="364"/>
      <c r="L175" s="364"/>
      <c r="M175" s="366"/>
    </row>
    <row r="176" spans="1:13" ht="12.95" customHeight="1" x14ac:dyDescent="0.2">
      <c r="A176" s="267"/>
      <c r="B176" s="302"/>
      <c r="C176" s="298" t="s">
        <v>78</v>
      </c>
      <c r="D176" s="238" t="s">
        <v>77</v>
      </c>
      <c r="E176" s="267"/>
      <c r="F176" s="302"/>
      <c r="G176" s="269" t="s">
        <v>130</v>
      </c>
      <c r="H176" s="270" t="s">
        <v>131</v>
      </c>
      <c r="I176" s="363"/>
      <c r="J176" s="364"/>
      <c r="K176" s="364"/>
      <c r="L176" s="364"/>
      <c r="M176" s="366"/>
    </row>
    <row r="177" spans="1:13" ht="12.95" customHeight="1" x14ac:dyDescent="0.25">
      <c r="A177" s="267"/>
      <c r="B177" s="302"/>
      <c r="C177" s="627" t="s">
        <v>391</v>
      </c>
      <c r="D177" s="628"/>
      <c r="E177" s="267"/>
      <c r="F177" s="302"/>
      <c r="G177" s="620" t="s">
        <v>350</v>
      </c>
      <c r="H177" s="612"/>
      <c r="I177" s="363"/>
      <c r="J177" s="364"/>
      <c r="K177" s="364"/>
      <c r="L177" s="364"/>
      <c r="M177" s="366"/>
    </row>
    <row r="178" spans="1:13" ht="12.95" customHeight="1" x14ac:dyDescent="0.2">
      <c r="A178" s="267"/>
      <c r="B178" s="302"/>
      <c r="C178" s="285" t="s">
        <v>87</v>
      </c>
      <c r="D178" s="286" t="s">
        <v>478</v>
      </c>
      <c r="E178" s="267"/>
      <c r="F178" s="302"/>
      <c r="G178" s="272" t="s">
        <v>360</v>
      </c>
      <c r="H178" s="273" t="s">
        <v>361</v>
      </c>
      <c r="I178" s="363"/>
      <c r="J178" s="364"/>
      <c r="K178" s="364"/>
      <c r="L178" s="364"/>
      <c r="M178" s="366"/>
    </row>
    <row r="179" spans="1:13" ht="12.95" customHeight="1" x14ac:dyDescent="0.2">
      <c r="A179" s="267"/>
      <c r="B179" s="302"/>
      <c r="C179" s="269" t="s">
        <v>450</v>
      </c>
      <c r="D179" s="232" t="s">
        <v>148</v>
      </c>
      <c r="E179" s="267"/>
      <c r="F179" s="302"/>
      <c r="G179" s="265" t="s">
        <v>362</v>
      </c>
      <c r="H179" s="266" t="s">
        <v>363</v>
      </c>
      <c r="I179" s="363"/>
      <c r="J179" s="364"/>
      <c r="K179" s="364"/>
      <c r="L179" s="364"/>
      <c r="M179" s="366"/>
    </row>
    <row r="180" spans="1:13" ht="12.95" customHeight="1" x14ac:dyDescent="0.2">
      <c r="A180" s="267"/>
      <c r="B180" s="302"/>
      <c r="C180" s="269" t="s">
        <v>386</v>
      </c>
      <c r="D180" s="232" t="s">
        <v>387</v>
      </c>
      <c r="E180" s="267"/>
      <c r="F180" s="302"/>
      <c r="G180" s="298"/>
      <c r="H180" s="238"/>
      <c r="I180" s="363"/>
      <c r="J180" s="364"/>
      <c r="K180" s="364"/>
      <c r="L180" s="364"/>
      <c r="M180" s="366"/>
    </row>
    <row r="181" spans="1:13" ht="12.95" customHeight="1" x14ac:dyDescent="0.25">
      <c r="A181" s="267"/>
      <c r="B181" s="302"/>
      <c r="C181" s="285" t="s">
        <v>106</v>
      </c>
      <c r="D181" s="286" t="s">
        <v>107</v>
      </c>
      <c r="E181" s="267"/>
      <c r="F181" s="302"/>
      <c r="G181" s="627"/>
      <c r="H181" s="628"/>
      <c r="I181" s="363"/>
      <c r="J181" s="364"/>
      <c r="K181" s="364"/>
      <c r="L181" s="364"/>
      <c r="M181" s="366"/>
    </row>
    <row r="182" spans="1:13" ht="12.95" customHeight="1" x14ac:dyDescent="0.25">
      <c r="A182" s="267"/>
      <c r="B182" s="302"/>
      <c r="C182" s="285" t="s">
        <v>374</v>
      </c>
      <c r="D182" s="286" t="s">
        <v>375</v>
      </c>
      <c r="E182" s="267"/>
      <c r="F182" s="302"/>
      <c r="G182" s="298"/>
      <c r="H182" s="238"/>
      <c r="I182" s="363"/>
      <c r="J182" s="364"/>
      <c r="K182" s="364"/>
      <c r="L182" s="364"/>
      <c r="M182" s="366"/>
    </row>
    <row r="183" spans="1:13" ht="12.95" customHeight="1" thickBot="1" x14ac:dyDescent="0.25">
      <c r="A183" s="289"/>
      <c r="B183" s="314"/>
      <c r="C183" s="367" t="s">
        <v>451</v>
      </c>
      <c r="D183" s="368" t="s">
        <v>452</v>
      </c>
      <c r="E183" s="289"/>
      <c r="F183" s="314"/>
      <c r="G183" s="369"/>
      <c r="H183" s="370"/>
      <c r="I183" s="363"/>
      <c r="J183" s="364"/>
      <c r="K183" s="364"/>
      <c r="L183" s="364"/>
      <c r="M183" s="366"/>
    </row>
    <row r="184" spans="1:13" s="257" customFormat="1" ht="15" customHeight="1" thickBot="1" x14ac:dyDescent="0.3">
      <c r="A184" s="615" t="s">
        <v>479</v>
      </c>
      <c r="B184" s="616"/>
      <c r="C184" s="623" t="s">
        <v>230</v>
      </c>
      <c r="D184" s="624"/>
      <c r="E184" s="615" t="s">
        <v>479</v>
      </c>
      <c r="F184" s="616"/>
      <c r="G184" s="615" t="s">
        <v>231</v>
      </c>
      <c r="H184" s="616"/>
      <c r="I184" s="364"/>
      <c r="J184" s="364"/>
      <c r="K184" s="364"/>
      <c r="L184" s="364"/>
      <c r="M184" s="366"/>
    </row>
    <row r="185" spans="1:13" ht="12.95" customHeight="1" x14ac:dyDescent="0.25">
      <c r="A185" s="262" t="s">
        <v>233</v>
      </c>
      <c r="B185" s="291">
        <v>0.625</v>
      </c>
      <c r="C185" s="625" t="s">
        <v>472</v>
      </c>
      <c r="D185" s="626"/>
      <c r="E185" s="262" t="s">
        <v>233</v>
      </c>
      <c r="F185" s="291">
        <v>0.625</v>
      </c>
      <c r="G185" s="625" t="s">
        <v>234</v>
      </c>
      <c r="H185" s="626"/>
      <c r="I185" s="364"/>
      <c r="J185" s="364"/>
      <c r="K185" s="364"/>
      <c r="L185" s="364"/>
      <c r="M185" s="366"/>
    </row>
    <row r="186" spans="1:13" ht="12.95" customHeight="1" x14ac:dyDescent="0.2">
      <c r="A186" s="229" t="s">
        <v>236</v>
      </c>
      <c r="B186" s="293">
        <v>0.63541666666666663</v>
      </c>
      <c r="C186" s="265" t="s">
        <v>459</v>
      </c>
      <c r="D186" s="266" t="s">
        <v>88</v>
      </c>
      <c r="E186" s="229" t="s">
        <v>236</v>
      </c>
      <c r="F186" s="293">
        <v>0.63541666666666663</v>
      </c>
      <c r="G186" s="297" t="s">
        <v>287</v>
      </c>
      <c r="H186" s="244" t="s">
        <v>288</v>
      </c>
      <c r="I186" s="364"/>
      <c r="J186" s="364"/>
      <c r="K186" s="364"/>
      <c r="L186" s="364"/>
      <c r="M186" s="366"/>
    </row>
    <row r="187" spans="1:13" ht="12.95" customHeight="1" x14ac:dyDescent="0.2">
      <c r="A187" s="229" t="s">
        <v>239</v>
      </c>
      <c r="B187" s="293">
        <v>0.65277777777777779</v>
      </c>
      <c r="C187" s="265" t="s">
        <v>460</v>
      </c>
      <c r="D187" s="266" t="s">
        <v>461</v>
      </c>
      <c r="E187" s="229" t="s">
        <v>239</v>
      </c>
      <c r="F187" s="293">
        <v>0.65277777777777779</v>
      </c>
      <c r="G187" s="269" t="s">
        <v>237</v>
      </c>
      <c r="H187" s="270" t="s">
        <v>238</v>
      </c>
      <c r="I187" s="364"/>
      <c r="J187" s="364"/>
      <c r="K187" s="364"/>
      <c r="L187" s="364"/>
      <c r="M187" s="366"/>
    </row>
    <row r="188" spans="1:13" ht="12.95" customHeight="1" x14ac:dyDescent="0.25">
      <c r="A188" s="299" t="s">
        <v>242</v>
      </c>
      <c r="B188" s="293" t="s">
        <v>462</v>
      </c>
      <c r="C188" s="621" t="s">
        <v>366</v>
      </c>
      <c r="D188" s="622"/>
      <c r="E188" s="299" t="s">
        <v>242</v>
      </c>
      <c r="F188" s="293" t="s">
        <v>371</v>
      </c>
      <c r="G188" s="620" t="s">
        <v>240</v>
      </c>
      <c r="H188" s="612"/>
      <c r="I188" s="364"/>
      <c r="J188" s="364"/>
      <c r="K188" s="364"/>
      <c r="L188" s="364"/>
      <c r="M188" s="366"/>
    </row>
    <row r="189" spans="1:13" ht="12.95" customHeight="1" x14ac:dyDescent="0.2">
      <c r="A189" s="267"/>
      <c r="B189" s="259"/>
      <c r="C189" s="269" t="s">
        <v>90</v>
      </c>
      <c r="D189" s="270" t="s">
        <v>91</v>
      </c>
      <c r="E189" s="267"/>
      <c r="F189" s="259"/>
      <c r="G189" s="297" t="s">
        <v>250</v>
      </c>
      <c r="H189" s="244" t="s">
        <v>84</v>
      </c>
      <c r="I189" s="364"/>
      <c r="J189" s="364"/>
      <c r="K189" s="364"/>
      <c r="L189" s="364"/>
      <c r="M189" s="366"/>
    </row>
    <row r="190" spans="1:13" ht="12.95" customHeight="1" x14ac:dyDescent="0.2">
      <c r="A190" s="267"/>
      <c r="B190" s="259"/>
      <c r="C190" s="298" t="s">
        <v>264</v>
      </c>
      <c r="D190" s="238" t="s">
        <v>433</v>
      </c>
      <c r="E190" s="267"/>
      <c r="F190" s="259"/>
      <c r="G190" s="269" t="s">
        <v>247</v>
      </c>
      <c r="H190" s="270" t="s">
        <v>248</v>
      </c>
      <c r="I190" s="364"/>
      <c r="J190" s="364"/>
      <c r="K190" s="364"/>
      <c r="L190" s="364"/>
      <c r="M190" s="366"/>
    </row>
    <row r="191" spans="1:13" ht="12.95" customHeight="1" x14ac:dyDescent="0.25">
      <c r="A191" s="267"/>
      <c r="B191" s="259"/>
      <c r="C191" s="620" t="s">
        <v>373</v>
      </c>
      <c r="D191" s="612"/>
      <c r="E191" s="267"/>
      <c r="F191" s="259"/>
      <c r="G191" s="297" t="s">
        <v>61</v>
      </c>
      <c r="H191" s="244" t="s">
        <v>60</v>
      </c>
      <c r="I191" s="364"/>
      <c r="J191" s="364"/>
      <c r="K191" s="364"/>
      <c r="L191" s="364"/>
      <c r="M191" s="366"/>
    </row>
    <row r="192" spans="1:13" ht="12.95" customHeight="1" x14ac:dyDescent="0.2">
      <c r="A192" s="267"/>
      <c r="B192" s="259"/>
      <c r="C192" s="285" t="s">
        <v>27</v>
      </c>
      <c r="D192" s="286" t="s">
        <v>405</v>
      </c>
      <c r="E192" s="267"/>
      <c r="F192" s="259"/>
      <c r="G192" s="269" t="s">
        <v>42</v>
      </c>
      <c r="H192" s="270" t="s">
        <v>43</v>
      </c>
      <c r="I192" s="364"/>
      <c r="J192" s="364"/>
      <c r="K192" s="364"/>
      <c r="L192" s="364"/>
      <c r="M192" s="366"/>
    </row>
    <row r="193" spans="1:14" ht="12.95" customHeight="1" x14ac:dyDescent="0.2">
      <c r="A193" s="267"/>
      <c r="B193" s="259"/>
      <c r="C193" s="269" t="s">
        <v>187</v>
      </c>
      <c r="D193" s="270" t="s">
        <v>382</v>
      </c>
      <c r="E193" s="267"/>
      <c r="F193" s="259"/>
      <c r="G193" s="269" t="s">
        <v>127</v>
      </c>
      <c r="H193" s="270" t="s">
        <v>128</v>
      </c>
      <c r="I193" s="364"/>
      <c r="J193" s="364"/>
      <c r="K193" s="364"/>
      <c r="L193" s="364"/>
      <c r="M193" s="366"/>
    </row>
    <row r="194" spans="1:14" ht="12.95" customHeight="1" x14ac:dyDescent="0.2">
      <c r="A194" s="267"/>
      <c r="B194" s="259"/>
      <c r="C194" s="285" t="s">
        <v>325</v>
      </c>
      <c r="D194" s="286" t="s">
        <v>66</v>
      </c>
      <c r="E194" s="267"/>
      <c r="F194" s="259"/>
      <c r="G194" s="269" t="s">
        <v>132</v>
      </c>
      <c r="H194" s="270" t="s">
        <v>133</v>
      </c>
      <c r="I194" s="364"/>
      <c r="J194" s="364"/>
      <c r="K194" s="364"/>
      <c r="L194" s="364"/>
      <c r="M194" s="366"/>
    </row>
    <row r="195" spans="1:14" ht="12.95" customHeight="1" x14ac:dyDescent="0.25">
      <c r="A195" s="267"/>
      <c r="B195" s="259"/>
      <c r="C195" s="298" t="s">
        <v>438</v>
      </c>
      <c r="D195" s="238" t="s">
        <v>356</v>
      </c>
      <c r="E195" s="267"/>
      <c r="F195" s="259"/>
      <c r="G195" s="275" t="s">
        <v>197</v>
      </c>
      <c r="H195" s="250" t="s">
        <v>198</v>
      </c>
      <c r="I195" s="364"/>
      <c r="J195" s="364"/>
      <c r="K195" s="364"/>
      <c r="L195" s="364"/>
      <c r="M195" s="366"/>
    </row>
    <row r="196" spans="1:14" ht="12.95" customHeight="1" x14ac:dyDescent="0.2">
      <c r="A196" s="267"/>
      <c r="B196" s="259"/>
      <c r="C196" s="298" t="s">
        <v>384</v>
      </c>
      <c r="D196" s="238" t="s">
        <v>308</v>
      </c>
      <c r="E196" s="267"/>
      <c r="F196" s="259"/>
      <c r="G196" s="265" t="s">
        <v>69</v>
      </c>
      <c r="H196" s="266" t="s">
        <v>70</v>
      </c>
      <c r="I196" s="364"/>
      <c r="J196" s="364"/>
      <c r="K196" s="364"/>
      <c r="L196" s="364"/>
      <c r="M196" s="366"/>
    </row>
    <row r="197" spans="1:14" ht="12.95" customHeight="1" x14ac:dyDescent="0.25">
      <c r="A197" s="267"/>
      <c r="B197" s="259"/>
      <c r="C197" s="298" t="s">
        <v>388</v>
      </c>
      <c r="D197" s="238" t="s">
        <v>321</v>
      </c>
      <c r="E197" s="267"/>
      <c r="F197" s="259"/>
      <c r="G197" s="275" t="s">
        <v>30</v>
      </c>
      <c r="H197" s="250" t="s">
        <v>31</v>
      </c>
      <c r="I197" s="364"/>
      <c r="J197" s="364"/>
      <c r="K197" s="364"/>
      <c r="L197" s="364"/>
      <c r="M197" s="366"/>
    </row>
    <row r="198" spans="1:14" ht="12.95" customHeight="1" x14ac:dyDescent="0.25">
      <c r="A198" s="267"/>
      <c r="B198" s="259"/>
      <c r="C198" s="620" t="s">
        <v>383</v>
      </c>
      <c r="D198" s="612"/>
      <c r="E198" s="267"/>
      <c r="F198" s="259"/>
      <c r="G198" s="620" t="s">
        <v>262</v>
      </c>
      <c r="H198" s="612"/>
      <c r="I198" s="364"/>
      <c r="J198" s="364"/>
      <c r="K198" s="364"/>
      <c r="L198" s="364"/>
      <c r="M198" s="366"/>
    </row>
    <row r="199" spans="1:14" ht="12.95" customHeight="1" x14ac:dyDescent="0.2">
      <c r="A199" s="267"/>
      <c r="B199" s="259"/>
      <c r="C199" s="298" t="s">
        <v>480</v>
      </c>
      <c r="D199" s="238" t="s">
        <v>268</v>
      </c>
      <c r="E199" s="267"/>
      <c r="F199" s="259"/>
      <c r="G199" s="269" t="s">
        <v>138</v>
      </c>
      <c r="H199" s="270" t="s">
        <v>139</v>
      </c>
      <c r="I199" s="364"/>
      <c r="J199" s="364"/>
      <c r="K199" s="364"/>
      <c r="L199" s="364"/>
      <c r="M199" s="366"/>
    </row>
    <row r="200" spans="1:14" ht="12.95" customHeight="1" x14ac:dyDescent="0.2">
      <c r="A200" s="267"/>
      <c r="B200" s="259"/>
      <c r="C200" s="620" t="s">
        <v>392</v>
      </c>
      <c r="D200" s="612"/>
      <c r="E200" s="267"/>
      <c r="F200" s="259"/>
      <c r="G200" s="265" t="s">
        <v>265</v>
      </c>
      <c r="H200" s="266" t="s">
        <v>152</v>
      </c>
      <c r="I200" s="364"/>
      <c r="J200" s="364"/>
      <c r="K200" s="364"/>
      <c r="L200" s="364"/>
      <c r="M200" s="366"/>
    </row>
    <row r="201" spans="1:14" s="257" customFormat="1" ht="15" customHeight="1" thickBot="1" x14ac:dyDescent="0.25">
      <c r="A201" s="267"/>
      <c r="B201" s="259"/>
      <c r="C201" s="371" t="s">
        <v>395</v>
      </c>
      <c r="D201" s="372" t="s">
        <v>396</v>
      </c>
      <c r="E201" s="267"/>
      <c r="F201" s="259"/>
      <c r="G201" s="275" t="s">
        <v>37</v>
      </c>
      <c r="H201" s="250" t="s">
        <v>31</v>
      </c>
      <c r="I201" s="364"/>
      <c r="J201" s="364"/>
      <c r="K201" s="364"/>
      <c r="L201" s="364"/>
      <c r="M201" s="366"/>
    </row>
    <row r="202" spans="1:14" s="257" customFormat="1" ht="15" customHeight="1" thickBot="1" x14ac:dyDescent="0.3">
      <c r="A202" s="615" t="s">
        <v>481</v>
      </c>
      <c r="B202" s="616"/>
      <c r="C202" s="617" t="s">
        <v>401</v>
      </c>
      <c r="D202" s="618"/>
      <c r="E202" s="619"/>
      <c r="F202" s="614"/>
      <c r="G202" s="620" t="s">
        <v>267</v>
      </c>
      <c r="H202" s="612"/>
      <c r="I202" s="364"/>
      <c r="J202" s="364"/>
      <c r="K202" s="364"/>
      <c r="L202" s="364"/>
      <c r="M202" s="366"/>
    </row>
    <row r="203" spans="1:14" s="257" customFormat="1" ht="15" customHeight="1" x14ac:dyDescent="0.2">
      <c r="A203" s="262" t="s">
        <v>233</v>
      </c>
      <c r="B203" s="291">
        <v>0.68402777777777779</v>
      </c>
      <c r="C203" s="231" t="s">
        <v>409</v>
      </c>
      <c r="D203" s="270" t="s">
        <v>410</v>
      </c>
      <c r="E203" s="258"/>
      <c r="F203" s="302"/>
      <c r="G203" s="269" t="s">
        <v>134</v>
      </c>
      <c r="H203" s="270" t="s">
        <v>135</v>
      </c>
      <c r="I203" s="364"/>
      <c r="J203" s="364"/>
      <c r="K203" s="364"/>
      <c r="L203" s="364"/>
      <c r="M203" s="366"/>
    </row>
    <row r="204" spans="1:14" ht="12.95" customHeight="1" x14ac:dyDescent="0.25">
      <c r="A204" s="229" t="s">
        <v>236</v>
      </c>
      <c r="B204" s="293">
        <v>0.69444444444444453</v>
      </c>
      <c r="C204" s="294" t="s">
        <v>109</v>
      </c>
      <c r="D204" s="286" t="s">
        <v>110</v>
      </c>
      <c r="E204" s="258"/>
      <c r="F204" s="302"/>
      <c r="G204" s="620" t="s">
        <v>269</v>
      </c>
      <c r="H204" s="612"/>
      <c r="I204" s="364"/>
      <c r="J204" s="364"/>
      <c r="K204" s="364"/>
      <c r="L204" s="364"/>
      <c r="M204" s="366"/>
    </row>
    <row r="205" spans="1:14" ht="12.95" customHeight="1" thickBot="1" x14ac:dyDescent="0.25">
      <c r="A205" s="229" t="s">
        <v>239</v>
      </c>
      <c r="B205" s="293">
        <v>0.70833333333333337</v>
      </c>
      <c r="C205" s="233" t="s">
        <v>115</v>
      </c>
      <c r="D205" s="238" t="s">
        <v>116</v>
      </c>
      <c r="E205" s="355"/>
      <c r="F205" s="314"/>
      <c r="G205" s="328" t="s">
        <v>271</v>
      </c>
      <c r="H205" s="329" t="s">
        <v>272</v>
      </c>
      <c r="I205" s="364"/>
      <c r="J205" s="364"/>
      <c r="K205" s="364"/>
      <c r="L205" s="364"/>
      <c r="M205" s="366"/>
    </row>
    <row r="206" spans="1:14" ht="12.95" customHeight="1" x14ac:dyDescent="0.25">
      <c r="A206" s="299" t="s">
        <v>242</v>
      </c>
      <c r="B206" s="230" t="s">
        <v>371</v>
      </c>
      <c r="C206" s="611" t="s">
        <v>404</v>
      </c>
      <c r="D206" s="612"/>
      <c r="E206" s="302"/>
      <c r="F206" s="302"/>
      <c r="G206" s="319"/>
      <c r="H206" s="319"/>
      <c r="I206" s="364"/>
      <c r="J206" s="364"/>
      <c r="K206" s="364"/>
      <c r="L206" s="364"/>
      <c r="M206" s="366"/>
      <c r="N206" s="342"/>
    </row>
    <row r="207" spans="1:14" ht="12.95" customHeight="1" x14ac:dyDescent="0.2">
      <c r="A207" s="267"/>
      <c r="B207" s="259"/>
      <c r="C207" s="231" t="s">
        <v>463</v>
      </c>
      <c r="D207" s="270" t="s">
        <v>464</v>
      </c>
      <c r="E207" s="300"/>
      <c r="F207" s="302"/>
      <c r="G207" s="271"/>
      <c r="H207" s="271"/>
      <c r="I207" s="364"/>
      <c r="J207" s="364"/>
      <c r="K207" s="364"/>
      <c r="L207" s="364"/>
      <c r="M207" s="366"/>
      <c r="N207" s="342"/>
    </row>
    <row r="208" spans="1:14" ht="12.95" customHeight="1" x14ac:dyDescent="0.2">
      <c r="A208" s="267"/>
      <c r="B208" s="259"/>
      <c r="C208" s="294" t="s">
        <v>40</v>
      </c>
      <c r="D208" s="286" t="s">
        <v>326</v>
      </c>
      <c r="E208" s="300"/>
      <c r="F208" s="302"/>
      <c r="G208" s="271"/>
      <c r="H208" s="271"/>
      <c r="I208" s="364"/>
      <c r="J208" s="364"/>
      <c r="K208" s="364"/>
      <c r="L208" s="364"/>
      <c r="M208" s="366"/>
      <c r="N208" s="342"/>
    </row>
    <row r="209" spans="1:14" ht="12.95" customHeight="1" x14ac:dyDescent="0.2">
      <c r="A209" s="267"/>
      <c r="B209" s="259"/>
      <c r="C209" s="233" t="s">
        <v>465</v>
      </c>
      <c r="D209" s="238" t="s">
        <v>466</v>
      </c>
      <c r="E209" s="300"/>
      <c r="F209" s="302"/>
      <c r="G209" s="271"/>
      <c r="H209" s="271"/>
      <c r="I209" s="364"/>
      <c r="J209" s="364"/>
      <c r="K209" s="364"/>
      <c r="L209" s="364"/>
      <c r="M209" s="366"/>
      <c r="N209" s="342"/>
    </row>
    <row r="210" spans="1:14" ht="12.95" customHeight="1" x14ac:dyDescent="0.2">
      <c r="A210" s="267"/>
      <c r="B210" s="259"/>
      <c r="C210" s="247" t="s">
        <v>467</v>
      </c>
      <c r="D210" s="266" t="s">
        <v>468</v>
      </c>
      <c r="E210" s="300"/>
      <c r="F210" s="302"/>
      <c r="G210" s="614"/>
      <c r="H210" s="614"/>
      <c r="I210" s="364"/>
      <c r="J210" s="364"/>
      <c r="K210" s="364"/>
      <c r="L210" s="364"/>
      <c r="M210" s="366"/>
      <c r="N210" s="342"/>
    </row>
    <row r="211" spans="1:14" ht="12.95" customHeight="1" x14ac:dyDescent="0.2">
      <c r="A211" s="267"/>
      <c r="B211" s="259"/>
      <c r="C211" s="611" t="s">
        <v>469</v>
      </c>
      <c r="D211" s="612"/>
      <c r="E211" s="300"/>
      <c r="F211" s="302"/>
      <c r="G211" s="373"/>
      <c r="H211" s="271"/>
      <c r="I211" s="364"/>
      <c r="J211" s="364"/>
      <c r="K211" s="364"/>
      <c r="L211" s="364"/>
      <c r="M211" s="366"/>
      <c r="N211" s="342"/>
    </row>
    <row r="212" spans="1:14" ht="12.95" customHeight="1" x14ac:dyDescent="0.2">
      <c r="A212" s="267"/>
      <c r="B212" s="259"/>
      <c r="C212" s="294" t="s">
        <v>174</v>
      </c>
      <c r="D212" s="286" t="s">
        <v>175</v>
      </c>
      <c r="E212" s="300"/>
      <c r="F212" s="300"/>
      <c r="G212" s="271"/>
      <c r="H212" s="271"/>
      <c r="I212" s="364"/>
      <c r="J212" s="364"/>
      <c r="K212" s="364"/>
      <c r="L212" s="364"/>
      <c r="M212" s="366"/>
      <c r="N212" s="342"/>
    </row>
    <row r="213" spans="1:14" ht="12.95" customHeight="1" x14ac:dyDescent="0.2">
      <c r="A213" s="267"/>
      <c r="B213" s="259"/>
      <c r="C213" s="294" t="s">
        <v>471</v>
      </c>
      <c r="D213" s="286" t="s">
        <v>177</v>
      </c>
      <c r="E213" s="300"/>
      <c r="F213" s="300"/>
      <c r="G213" s="271"/>
      <c r="H213" s="271"/>
      <c r="I213" s="364"/>
      <c r="J213" s="364"/>
      <c r="K213" s="364"/>
      <c r="L213" s="364"/>
      <c r="M213" s="366"/>
      <c r="N213" s="342"/>
    </row>
    <row r="214" spans="1:14" ht="12.95" customHeight="1" x14ac:dyDescent="0.25">
      <c r="A214" s="267"/>
      <c r="B214" s="259"/>
      <c r="C214" s="611" t="s">
        <v>473</v>
      </c>
      <c r="D214" s="612"/>
      <c r="E214" s="302"/>
      <c r="F214" s="302"/>
      <c r="G214" s="614"/>
      <c r="H214" s="614"/>
      <c r="I214" s="364"/>
      <c r="J214" s="364"/>
      <c r="K214" s="364"/>
      <c r="L214" s="364"/>
      <c r="M214" s="366"/>
      <c r="N214" s="342"/>
    </row>
    <row r="215" spans="1:14" ht="12.95" customHeight="1" x14ac:dyDescent="0.25">
      <c r="A215" s="267"/>
      <c r="B215" s="259"/>
      <c r="C215" s="294" t="s">
        <v>476</v>
      </c>
      <c r="D215" s="286" t="s">
        <v>179</v>
      </c>
      <c r="E215" s="302"/>
      <c r="F215" s="302"/>
      <c r="G215" s="319"/>
      <c r="H215" s="319"/>
      <c r="I215" s="364"/>
      <c r="J215" s="364"/>
      <c r="K215" s="364"/>
      <c r="L215" s="364"/>
      <c r="M215" s="366"/>
      <c r="N215" s="342"/>
    </row>
    <row r="216" spans="1:14" ht="12.95" customHeight="1" x14ac:dyDescent="0.2">
      <c r="A216" s="267"/>
      <c r="B216" s="259"/>
      <c r="C216" s="611" t="s">
        <v>286</v>
      </c>
      <c r="D216" s="612"/>
      <c r="E216" s="302"/>
      <c r="F216" s="302"/>
      <c r="G216" s="271"/>
      <c r="H216" s="271"/>
      <c r="I216" s="364"/>
      <c r="J216" s="364"/>
      <c r="K216" s="364"/>
      <c r="L216" s="364"/>
      <c r="M216" s="366"/>
      <c r="N216" s="342"/>
    </row>
    <row r="217" spans="1:14" ht="12.95" customHeight="1" x14ac:dyDescent="0.25">
      <c r="A217" s="267"/>
      <c r="B217" s="259"/>
      <c r="C217" s="233" t="s">
        <v>202</v>
      </c>
      <c r="D217" s="238" t="s">
        <v>200</v>
      </c>
      <c r="E217" s="302"/>
      <c r="F217" s="302"/>
      <c r="G217" s="614"/>
      <c r="H217" s="614"/>
      <c r="I217" s="364"/>
      <c r="J217" s="364"/>
      <c r="K217" s="364"/>
      <c r="L217" s="364"/>
      <c r="M217" s="366"/>
      <c r="N217" s="342"/>
    </row>
    <row r="218" spans="1:14" ht="12.95" customHeight="1" x14ac:dyDescent="0.25">
      <c r="A218" s="267"/>
      <c r="B218" s="259"/>
      <c r="C218" s="611" t="s">
        <v>353</v>
      </c>
      <c r="D218" s="612"/>
      <c r="E218" s="302"/>
      <c r="F218" s="302"/>
      <c r="G218" s="319"/>
      <c r="H218" s="319"/>
      <c r="I218" s="364"/>
      <c r="J218" s="364"/>
      <c r="K218" s="364"/>
      <c r="L218" s="364"/>
      <c r="M218" s="366"/>
      <c r="N218" s="342"/>
    </row>
    <row r="219" spans="1:14" ht="12.95" customHeight="1" x14ac:dyDescent="0.25">
      <c r="A219" s="267"/>
      <c r="B219" s="259"/>
      <c r="C219" s="233" t="s">
        <v>79</v>
      </c>
      <c r="D219" s="238" t="s">
        <v>80</v>
      </c>
      <c r="E219" s="302"/>
      <c r="F219" s="302"/>
      <c r="G219" s="613"/>
      <c r="H219" s="613"/>
      <c r="I219" s="302"/>
      <c r="J219" s="302"/>
      <c r="K219" s="319"/>
      <c r="L219" s="319"/>
      <c r="M219" s="342"/>
      <c r="N219" s="342"/>
    </row>
    <row r="220" spans="1:14" ht="12.95" customHeight="1" x14ac:dyDescent="0.25">
      <c r="A220" s="267"/>
      <c r="B220" s="259"/>
      <c r="C220" s="611" t="s">
        <v>359</v>
      </c>
      <c r="D220" s="612"/>
      <c r="E220" s="302"/>
      <c r="F220" s="302"/>
      <c r="G220" s="319"/>
      <c r="H220" s="319"/>
      <c r="I220" s="302"/>
      <c r="J220" s="302"/>
      <c r="K220" s="614"/>
      <c r="L220" s="614"/>
      <c r="M220" s="342"/>
      <c r="N220" s="342"/>
    </row>
    <row r="221" spans="1:14" ht="12.95" customHeight="1" thickBot="1" x14ac:dyDescent="0.3">
      <c r="A221" s="289"/>
      <c r="B221" s="290"/>
      <c r="C221" s="374" t="s">
        <v>253</v>
      </c>
      <c r="D221" s="370" t="s">
        <v>254</v>
      </c>
      <c r="E221" s="302"/>
      <c r="F221" s="302"/>
      <c r="G221" s="319"/>
      <c r="H221" s="319"/>
      <c r="I221" s="302"/>
      <c r="J221" s="302"/>
      <c r="K221" s="319"/>
      <c r="L221" s="319"/>
      <c r="M221" s="342"/>
      <c r="N221" s="342"/>
    </row>
    <row r="222" spans="1:14" x14ac:dyDescent="0.25">
      <c r="G222" s="375"/>
      <c r="H222" s="375"/>
      <c r="I222" s="375"/>
      <c r="J222" s="375"/>
      <c r="K222" s="375"/>
      <c r="L222" s="375"/>
    </row>
  </sheetData>
  <mergeCells count="185">
    <mergeCell ref="C4:D4"/>
    <mergeCell ref="G4:H4"/>
    <mergeCell ref="C6:D6"/>
    <mergeCell ref="G6:H6"/>
    <mergeCell ref="G8:H8"/>
    <mergeCell ref="G12:H12"/>
    <mergeCell ref="A1:L1"/>
    <mergeCell ref="A2:L2"/>
    <mergeCell ref="A3:B3"/>
    <mergeCell ref="C3:D3"/>
    <mergeCell ref="E3:F3"/>
    <mergeCell ref="G3:H3"/>
    <mergeCell ref="I3:J3"/>
    <mergeCell ref="K3:L3"/>
    <mergeCell ref="A24:B24"/>
    <mergeCell ref="C24:D24"/>
    <mergeCell ref="E24:F24"/>
    <mergeCell ref="G24:H24"/>
    <mergeCell ref="I24:J24"/>
    <mergeCell ref="K24:L24"/>
    <mergeCell ref="C15:D15"/>
    <mergeCell ref="G16:H16"/>
    <mergeCell ref="G18:H18"/>
    <mergeCell ref="G19:H19"/>
    <mergeCell ref="C20:D20"/>
    <mergeCell ref="C22:D22"/>
    <mergeCell ref="G22:H22"/>
    <mergeCell ref="K34:L34"/>
    <mergeCell ref="C35:D35"/>
    <mergeCell ref="G35:H35"/>
    <mergeCell ref="G37:H37"/>
    <mergeCell ref="C39:D39"/>
    <mergeCell ref="G39:H39"/>
    <mergeCell ref="G25:H25"/>
    <mergeCell ref="G27:H27"/>
    <mergeCell ref="G30:H30"/>
    <mergeCell ref="C34:D34"/>
    <mergeCell ref="E34:F34"/>
    <mergeCell ref="G34:H34"/>
    <mergeCell ref="G41:H41"/>
    <mergeCell ref="G43:H43"/>
    <mergeCell ref="C45:D45"/>
    <mergeCell ref="G45:H45"/>
    <mergeCell ref="A49:B49"/>
    <mergeCell ref="C49:D49"/>
    <mergeCell ref="E49:F49"/>
    <mergeCell ref="G49:H49"/>
    <mergeCell ref="I34:J34"/>
    <mergeCell ref="A34:B34"/>
    <mergeCell ref="K56:L56"/>
    <mergeCell ref="G57:H57"/>
    <mergeCell ref="C59:D59"/>
    <mergeCell ref="G60:H60"/>
    <mergeCell ref="K61:L61"/>
    <mergeCell ref="G62:H62"/>
    <mergeCell ref="I49:J49"/>
    <mergeCell ref="K49:L49"/>
    <mergeCell ref="C50:D50"/>
    <mergeCell ref="G50:H50"/>
    <mergeCell ref="K50:L50"/>
    <mergeCell ref="C53:D53"/>
    <mergeCell ref="K53:L53"/>
    <mergeCell ref="G72:H72"/>
    <mergeCell ref="G74:H74"/>
    <mergeCell ref="G77:H77"/>
    <mergeCell ref="A80:B80"/>
    <mergeCell ref="C80:D80"/>
    <mergeCell ref="E80:F80"/>
    <mergeCell ref="G80:H80"/>
    <mergeCell ref="K63:L63"/>
    <mergeCell ref="C64:D64"/>
    <mergeCell ref="C66:D66"/>
    <mergeCell ref="K66:L66"/>
    <mergeCell ref="A71:B71"/>
    <mergeCell ref="C71:D71"/>
    <mergeCell ref="E71:F71"/>
    <mergeCell ref="G71:H71"/>
    <mergeCell ref="I71:J71"/>
    <mergeCell ref="K71:L71"/>
    <mergeCell ref="G84:H84"/>
    <mergeCell ref="K85:L85"/>
    <mergeCell ref="G88:H88"/>
    <mergeCell ref="C90:D90"/>
    <mergeCell ref="K91:L91"/>
    <mergeCell ref="G92:H92"/>
    <mergeCell ref="I80:J80"/>
    <mergeCell ref="K80:L80"/>
    <mergeCell ref="C81:D81"/>
    <mergeCell ref="G81:H81"/>
    <mergeCell ref="K81:L81"/>
    <mergeCell ref="K83:L83"/>
    <mergeCell ref="A108:B108"/>
    <mergeCell ref="C108:D108"/>
    <mergeCell ref="E108:F108"/>
    <mergeCell ref="G108:H108"/>
    <mergeCell ref="I108:J108"/>
    <mergeCell ref="K108:L108"/>
    <mergeCell ref="K93:L93"/>
    <mergeCell ref="G94:H94"/>
    <mergeCell ref="K95:L95"/>
    <mergeCell ref="G96:H96"/>
    <mergeCell ref="C97:D97"/>
    <mergeCell ref="K97:L97"/>
    <mergeCell ref="C109:D109"/>
    <mergeCell ref="G109:H109"/>
    <mergeCell ref="K109:L109"/>
    <mergeCell ref="C111:D111"/>
    <mergeCell ref="G112:H112"/>
    <mergeCell ref="C113:D113"/>
    <mergeCell ref="K99:L99"/>
    <mergeCell ref="C101:D101"/>
    <mergeCell ref="K101:L101"/>
    <mergeCell ref="C120:D120"/>
    <mergeCell ref="C122:D122"/>
    <mergeCell ref="G122:H122"/>
    <mergeCell ref="K122:L122"/>
    <mergeCell ref="C126:D126"/>
    <mergeCell ref="K126:L126"/>
    <mergeCell ref="K114:L114"/>
    <mergeCell ref="G115:H115"/>
    <mergeCell ref="C116:D116"/>
    <mergeCell ref="K116:L116"/>
    <mergeCell ref="C118:D118"/>
    <mergeCell ref="K118:L118"/>
    <mergeCell ref="A137:L138"/>
    <mergeCell ref="A146:B146"/>
    <mergeCell ref="C146:D146"/>
    <mergeCell ref="E146:F146"/>
    <mergeCell ref="G146:H146"/>
    <mergeCell ref="I146:J146"/>
    <mergeCell ref="K146:L146"/>
    <mergeCell ref="K128:L128"/>
    <mergeCell ref="G129:H129"/>
    <mergeCell ref="C130:D130"/>
    <mergeCell ref="C132:D132"/>
    <mergeCell ref="G134:H134"/>
    <mergeCell ref="K134:L134"/>
    <mergeCell ref="G160:H160"/>
    <mergeCell ref="C162:D162"/>
    <mergeCell ref="C164:D164"/>
    <mergeCell ref="G165:H165"/>
    <mergeCell ref="A168:B168"/>
    <mergeCell ref="C168:D168"/>
    <mergeCell ref="E168:F168"/>
    <mergeCell ref="G168:H168"/>
    <mergeCell ref="C147:D147"/>
    <mergeCell ref="G147:H147"/>
    <mergeCell ref="C149:D149"/>
    <mergeCell ref="G150:H150"/>
    <mergeCell ref="C151:D151"/>
    <mergeCell ref="G152:H152"/>
    <mergeCell ref="A184:B184"/>
    <mergeCell ref="C184:D184"/>
    <mergeCell ref="E184:F184"/>
    <mergeCell ref="G184:H184"/>
    <mergeCell ref="C185:D185"/>
    <mergeCell ref="G185:H185"/>
    <mergeCell ref="C169:D169"/>
    <mergeCell ref="G169:H169"/>
    <mergeCell ref="G175:H175"/>
    <mergeCell ref="C177:D177"/>
    <mergeCell ref="G177:H177"/>
    <mergeCell ref="G181:H181"/>
    <mergeCell ref="A202:B202"/>
    <mergeCell ref="C202:D202"/>
    <mergeCell ref="E202:F202"/>
    <mergeCell ref="G202:H202"/>
    <mergeCell ref="G204:H204"/>
    <mergeCell ref="C206:D206"/>
    <mergeCell ref="C188:D188"/>
    <mergeCell ref="G188:H188"/>
    <mergeCell ref="C191:D191"/>
    <mergeCell ref="C198:D198"/>
    <mergeCell ref="G198:H198"/>
    <mergeCell ref="C200:D200"/>
    <mergeCell ref="C218:D218"/>
    <mergeCell ref="G219:H219"/>
    <mergeCell ref="C220:D220"/>
    <mergeCell ref="K220:L220"/>
    <mergeCell ref="G210:H210"/>
    <mergeCell ref="C211:D211"/>
    <mergeCell ref="C214:D214"/>
    <mergeCell ref="G214:H214"/>
    <mergeCell ref="C216:D216"/>
    <mergeCell ref="G217:H2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4" sqref="F4"/>
    </sheetView>
  </sheetViews>
  <sheetFormatPr defaultRowHeight="15" x14ac:dyDescent="0.25"/>
  <sheetData>
    <row r="1" spans="1:6" x14ac:dyDescent="0.25">
      <c r="A1" t="s">
        <v>493</v>
      </c>
    </row>
    <row r="2" spans="1:6" x14ac:dyDescent="0.25">
      <c r="A2" t="s">
        <v>494</v>
      </c>
      <c r="B2">
        <v>9</v>
      </c>
      <c r="C2">
        <v>4</v>
      </c>
      <c r="D2">
        <v>2</v>
      </c>
      <c r="E2">
        <v>5</v>
      </c>
    </row>
    <row r="3" spans="1:6" x14ac:dyDescent="0.25">
      <c r="A3" t="s">
        <v>495</v>
      </c>
      <c r="B3">
        <v>13</v>
      </c>
      <c r="C3">
        <v>5</v>
      </c>
      <c r="D3">
        <v>3</v>
      </c>
      <c r="E3">
        <v>0</v>
      </c>
    </row>
    <row r="4" spans="1:6" x14ac:dyDescent="0.25">
      <c r="A4" t="s">
        <v>496</v>
      </c>
      <c r="B4">
        <v>20</v>
      </c>
      <c r="C4">
        <v>6</v>
      </c>
      <c r="D4">
        <v>4</v>
      </c>
      <c r="E4">
        <v>4</v>
      </c>
      <c r="F4" t="s">
        <v>489</v>
      </c>
    </row>
    <row r="5" spans="1:6" x14ac:dyDescent="0.25">
      <c r="A5" t="s">
        <v>497</v>
      </c>
      <c r="B5">
        <v>12</v>
      </c>
      <c r="C5">
        <v>8</v>
      </c>
      <c r="D5">
        <v>3</v>
      </c>
      <c r="E5">
        <v>2</v>
      </c>
    </row>
    <row r="6" spans="1:6" x14ac:dyDescent="0.25">
      <c r="A6" t="s">
        <v>498</v>
      </c>
      <c r="B6">
        <v>20</v>
      </c>
      <c r="C6">
        <v>10</v>
      </c>
      <c r="D6">
        <v>6</v>
      </c>
      <c r="E6">
        <v>11</v>
      </c>
    </row>
    <row r="7" spans="1:6" x14ac:dyDescent="0.25">
      <c r="B7">
        <f>SUM(B2:B6)</f>
        <v>74</v>
      </c>
      <c r="C7">
        <f>SUM(C2:C6)</f>
        <v>33</v>
      </c>
      <c r="D7">
        <f>SUM(D2:D6)</f>
        <v>18</v>
      </c>
      <c r="E7">
        <f>SUM(E2:E6)</f>
        <v>22</v>
      </c>
    </row>
    <row r="8" spans="1:6" x14ac:dyDescent="0.25">
      <c r="A8" t="s">
        <v>499</v>
      </c>
      <c r="B8">
        <v>13</v>
      </c>
      <c r="C8">
        <v>6</v>
      </c>
      <c r="D8">
        <v>2</v>
      </c>
      <c r="E8">
        <v>0</v>
      </c>
    </row>
    <row r="9" spans="1:6" x14ac:dyDescent="0.25">
      <c r="A9" t="s">
        <v>500</v>
      </c>
      <c r="B9">
        <v>16</v>
      </c>
      <c r="C9">
        <v>5</v>
      </c>
      <c r="D9">
        <v>3</v>
      </c>
      <c r="E9">
        <v>0</v>
      </c>
    </row>
    <row r="10" spans="1:6" x14ac:dyDescent="0.25">
      <c r="A10" t="s">
        <v>501</v>
      </c>
      <c r="B10">
        <v>4</v>
      </c>
      <c r="C10">
        <v>0</v>
      </c>
      <c r="D10">
        <v>0</v>
      </c>
      <c r="E10">
        <v>0</v>
      </c>
    </row>
    <row r="11" spans="1:6" x14ac:dyDescent="0.25">
      <c r="B11">
        <f>SUM(B8:B10)</f>
        <v>33</v>
      </c>
      <c r="C11">
        <f>SUM(C8:C10)</f>
        <v>11</v>
      </c>
      <c r="D11">
        <f>SUM(D8:D10)</f>
        <v>5</v>
      </c>
      <c r="E11">
        <f>SUM(E8:E10)</f>
        <v>0</v>
      </c>
    </row>
    <row r="12" spans="1:6" x14ac:dyDescent="0.25">
      <c r="B12">
        <f>SUM(B11,B7)</f>
        <v>107</v>
      </c>
      <c r="C12">
        <f>SUM(C11,C7)</f>
        <v>44</v>
      </c>
      <c r="D12">
        <f>SUM(D11,D7)</f>
        <v>23</v>
      </c>
      <c r="E12">
        <f>SUM(E11,E7)</f>
        <v>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opLeftCell="A91" workbookViewId="0">
      <selection activeCell="L94" sqref="L94"/>
    </sheetView>
  </sheetViews>
  <sheetFormatPr defaultColWidth="9.140625" defaultRowHeight="15.75" x14ac:dyDescent="0.25"/>
  <cols>
    <col min="1" max="1" width="9.7109375" style="222" customWidth="1"/>
    <col min="2" max="2" width="6.7109375" style="222" customWidth="1"/>
    <col min="3" max="3" width="13.28515625" style="222" customWidth="1"/>
    <col min="4" max="4" width="15.7109375" style="222" customWidth="1"/>
    <col min="5" max="5" width="9.7109375" style="222" customWidth="1"/>
    <col min="6" max="6" width="6.7109375" style="222" customWidth="1"/>
    <col min="7" max="7" width="13.28515625" style="222" customWidth="1"/>
    <col min="8" max="8" width="15.7109375" style="222" customWidth="1"/>
    <col min="9" max="16384" width="9.140625" style="222"/>
  </cols>
  <sheetData>
    <row r="1" spans="1:8" ht="60" customHeight="1" thickBot="1" x14ac:dyDescent="0.3">
      <c r="A1" s="660" t="s">
        <v>227</v>
      </c>
      <c r="B1" s="660"/>
      <c r="C1" s="660"/>
      <c r="D1" s="660"/>
      <c r="E1" s="660"/>
      <c r="F1" s="660"/>
      <c r="G1" s="660"/>
      <c r="H1" s="660"/>
    </row>
    <row r="2" spans="1:8" ht="30" customHeight="1" thickBot="1" x14ac:dyDescent="0.3">
      <c r="A2" s="653" t="s">
        <v>228</v>
      </c>
      <c r="B2" s="654"/>
      <c r="C2" s="654"/>
      <c r="D2" s="654"/>
      <c r="E2" s="661"/>
      <c r="F2" s="661"/>
      <c r="G2" s="661"/>
      <c r="H2" s="662"/>
    </row>
    <row r="3" spans="1:8" ht="15" customHeight="1" thickBot="1" x14ac:dyDescent="0.3">
      <c r="A3" s="615" t="s">
        <v>229</v>
      </c>
      <c r="B3" s="616"/>
      <c r="C3" s="615" t="s">
        <v>230</v>
      </c>
      <c r="D3" s="632"/>
      <c r="E3" s="623"/>
      <c r="F3" s="646"/>
      <c r="G3" s="646"/>
      <c r="H3" s="624"/>
    </row>
    <row r="4" spans="1:8" ht="12.95" customHeight="1" x14ac:dyDescent="0.25">
      <c r="A4" s="223" t="s">
        <v>233</v>
      </c>
      <c r="B4" s="224">
        <v>0.5</v>
      </c>
      <c r="C4" s="627" t="s">
        <v>240</v>
      </c>
      <c r="D4" s="648"/>
      <c r="E4" s="619"/>
      <c r="F4" s="614"/>
      <c r="G4" s="614"/>
      <c r="H4" s="663"/>
    </row>
    <row r="5" spans="1:8" ht="12.95" customHeight="1" x14ac:dyDescent="0.25">
      <c r="A5" s="229" t="s">
        <v>236</v>
      </c>
      <c r="B5" s="230">
        <v>0.51041666666666663</v>
      </c>
      <c r="C5" s="376" t="s">
        <v>42</v>
      </c>
      <c r="D5" s="440" t="s">
        <v>43</v>
      </c>
      <c r="E5" s="619"/>
      <c r="F5" s="614"/>
      <c r="G5" s="614"/>
      <c r="H5" s="663"/>
    </row>
    <row r="6" spans="1:8" ht="12.95" customHeight="1" x14ac:dyDescent="0.25">
      <c r="A6" s="229" t="s">
        <v>239</v>
      </c>
      <c r="B6" s="230">
        <v>0.53125</v>
      </c>
      <c r="C6" s="378" t="s">
        <v>83</v>
      </c>
      <c r="D6" s="441" t="s">
        <v>84</v>
      </c>
      <c r="E6" s="619"/>
      <c r="F6" s="614"/>
      <c r="G6" s="614"/>
      <c r="H6" s="663"/>
    </row>
    <row r="7" spans="1:8" ht="12.95" customHeight="1" x14ac:dyDescent="0.25">
      <c r="A7" s="237" t="s">
        <v>242</v>
      </c>
      <c r="B7" s="230" t="s">
        <v>421</v>
      </c>
      <c r="C7" s="378" t="s">
        <v>127</v>
      </c>
      <c r="D7" s="440" t="s">
        <v>128</v>
      </c>
      <c r="E7" s="619"/>
      <c r="F7" s="614"/>
      <c r="G7" s="614"/>
      <c r="H7" s="663"/>
    </row>
    <row r="8" spans="1:8" ht="12.95" customHeight="1" x14ac:dyDescent="0.25">
      <c r="A8" s="239"/>
      <c r="B8" s="240"/>
      <c r="C8" s="378" t="s">
        <v>132</v>
      </c>
      <c r="D8" s="440" t="s">
        <v>133</v>
      </c>
      <c r="E8" s="619"/>
      <c r="F8" s="614"/>
      <c r="G8" s="614"/>
      <c r="H8" s="663"/>
    </row>
    <row r="9" spans="1:8" ht="12.95" customHeight="1" x14ac:dyDescent="0.25">
      <c r="A9" s="225"/>
      <c r="B9" s="226"/>
      <c r="C9" s="376" t="s">
        <v>147</v>
      </c>
      <c r="D9" s="440" t="s">
        <v>148</v>
      </c>
      <c r="E9" s="619"/>
      <c r="F9" s="614"/>
      <c r="G9" s="614"/>
      <c r="H9" s="663"/>
    </row>
    <row r="10" spans="1:8" ht="12.95" customHeight="1" x14ac:dyDescent="0.25">
      <c r="A10" s="225"/>
      <c r="B10" s="226"/>
      <c r="C10" s="379" t="s">
        <v>197</v>
      </c>
      <c r="D10" s="442" t="s">
        <v>198</v>
      </c>
      <c r="E10" s="619"/>
      <c r="F10" s="614"/>
      <c r="G10" s="614"/>
      <c r="H10" s="663"/>
    </row>
    <row r="11" spans="1:8" ht="12.95" customHeight="1" x14ac:dyDescent="0.25">
      <c r="A11" s="225"/>
      <c r="B11" s="226"/>
      <c r="C11" s="379" t="s">
        <v>69</v>
      </c>
      <c r="D11" s="442" t="s">
        <v>70</v>
      </c>
      <c r="E11" s="619"/>
      <c r="F11" s="614"/>
      <c r="G11" s="614"/>
      <c r="H11" s="663"/>
    </row>
    <row r="12" spans="1:8" ht="12.95" customHeight="1" x14ac:dyDescent="0.25">
      <c r="A12" s="225"/>
      <c r="B12" s="226"/>
      <c r="C12" s="627" t="s">
        <v>262</v>
      </c>
      <c r="D12" s="648"/>
      <c r="E12" s="619"/>
      <c r="F12" s="614"/>
      <c r="G12" s="614"/>
      <c r="H12" s="663"/>
    </row>
    <row r="13" spans="1:8" ht="12.95" customHeight="1" x14ac:dyDescent="0.25">
      <c r="A13" s="225"/>
      <c r="B13" s="226"/>
      <c r="C13" s="376" t="s">
        <v>192</v>
      </c>
      <c r="D13" s="440" t="s">
        <v>193</v>
      </c>
      <c r="E13" s="619"/>
      <c r="F13" s="614"/>
      <c r="G13" s="614"/>
      <c r="H13" s="663"/>
    </row>
    <row r="14" spans="1:8" ht="12.95" customHeight="1" x14ac:dyDescent="0.25">
      <c r="A14" s="225"/>
      <c r="B14" s="226"/>
      <c r="C14" s="378" t="s">
        <v>138</v>
      </c>
      <c r="D14" s="440" t="s">
        <v>139</v>
      </c>
      <c r="E14" s="619"/>
      <c r="F14" s="614"/>
      <c r="G14" s="614"/>
      <c r="H14" s="663"/>
    </row>
    <row r="15" spans="1:8" ht="12.95" customHeight="1" x14ac:dyDescent="0.25">
      <c r="A15" s="225"/>
      <c r="B15" s="226"/>
      <c r="C15" s="376" t="s">
        <v>33</v>
      </c>
      <c r="D15" s="440" t="s">
        <v>31</v>
      </c>
      <c r="E15" s="619"/>
      <c r="F15" s="614"/>
      <c r="G15" s="614"/>
      <c r="H15" s="663"/>
    </row>
    <row r="16" spans="1:8" ht="12.95" customHeight="1" x14ac:dyDescent="0.25">
      <c r="A16" s="225"/>
      <c r="B16" s="226"/>
      <c r="C16" s="379" t="s">
        <v>151</v>
      </c>
      <c r="D16" s="442" t="s">
        <v>152</v>
      </c>
      <c r="E16" s="619"/>
      <c r="F16" s="614"/>
      <c r="G16" s="614"/>
      <c r="H16" s="663"/>
    </row>
    <row r="17" spans="1:8" ht="12.95" customHeight="1" x14ac:dyDescent="0.25">
      <c r="A17" s="225"/>
      <c r="B17" s="226"/>
      <c r="C17" s="379" t="s">
        <v>37</v>
      </c>
      <c r="D17" s="442" t="s">
        <v>31</v>
      </c>
      <c r="E17" s="619"/>
      <c r="F17" s="614"/>
      <c r="G17" s="614"/>
      <c r="H17" s="663"/>
    </row>
    <row r="18" spans="1:8" ht="12.95" customHeight="1" x14ac:dyDescent="0.25">
      <c r="A18" s="225"/>
      <c r="B18" s="226"/>
      <c r="C18" s="379" t="s">
        <v>38</v>
      </c>
      <c r="D18" s="442" t="s">
        <v>39</v>
      </c>
      <c r="E18" s="619"/>
      <c r="F18" s="614"/>
      <c r="G18" s="614"/>
      <c r="H18" s="663"/>
    </row>
    <row r="19" spans="1:8" ht="12.95" customHeight="1" x14ac:dyDescent="0.25">
      <c r="A19" s="225"/>
      <c r="B19" s="226"/>
      <c r="C19" s="627" t="s">
        <v>267</v>
      </c>
      <c r="D19" s="648"/>
      <c r="E19" s="619"/>
      <c r="F19" s="614"/>
      <c r="G19" s="614"/>
      <c r="H19" s="663"/>
    </row>
    <row r="20" spans="1:8" ht="12.95" customHeight="1" thickBot="1" x14ac:dyDescent="0.25">
      <c r="A20" s="225"/>
      <c r="B20" s="226"/>
      <c r="C20" s="231" t="s">
        <v>134</v>
      </c>
      <c r="D20" s="287" t="s">
        <v>135</v>
      </c>
      <c r="E20" s="619"/>
      <c r="F20" s="614"/>
      <c r="G20" s="614"/>
      <c r="H20" s="663"/>
    </row>
    <row r="21" spans="1:8" ht="12.95" customHeight="1" thickBot="1" x14ac:dyDescent="0.3">
      <c r="A21" s="615" t="s">
        <v>284</v>
      </c>
      <c r="B21" s="616"/>
      <c r="C21" s="615" t="s">
        <v>285</v>
      </c>
      <c r="D21" s="632"/>
      <c r="E21" s="619"/>
      <c r="F21" s="614"/>
      <c r="G21" s="614"/>
      <c r="H21" s="663"/>
    </row>
    <row r="22" spans="1:8" ht="12.95" customHeight="1" x14ac:dyDescent="0.25">
      <c r="A22" s="223" t="s">
        <v>233</v>
      </c>
      <c r="B22" s="230">
        <v>0.55208333333333337</v>
      </c>
      <c r="C22" s="633" t="s">
        <v>274</v>
      </c>
      <c r="D22" s="649"/>
      <c r="E22" s="619"/>
      <c r="F22" s="614"/>
      <c r="G22" s="614"/>
      <c r="H22" s="663"/>
    </row>
    <row r="23" spans="1:8" ht="12.95" customHeight="1" x14ac:dyDescent="0.25">
      <c r="A23" s="229" t="s">
        <v>236</v>
      </c>
      <c r="B23" s="230">
        <v>0.5625</v>
      </c>
      <c r="C23" s="379" t="s">
        <v>191</v>
      </c>
      <c r="D23" s="442" t="s">
        <v>182</v>
      </c>
      <c r="E23" s="619"/>
      <c r="F23" s="614"/>
      <c r="G23" s="614"/>
      <c r="H23" s="663"/>
    </row>
    <row r="24" spans="1:8" s="257" customFormat="1" ht="15" customHeight="1" x14ac:dyDescent="0.25">
      <c r="A24" s="229" t="s">
        <v>239</v>
      </c>
      <c r="B24" s="230">
        <v>0.57291666666666663</v>
      </c>
      <c r="C24" s="627" t="s">
        <v>291</v>
      </c>
      <c r="D24" s="648"/>
      <c r="E24" s="619"/>
      <c r="F24" s="614"/>
      <c r="G24" s="614"/>
      <c r="H24" s="663"/>
    </row>
    <row r="25" spans="1:8" ht="12.95" customHeight="1" x14ac:dyDescent="0.2">
      <c r="A25" s="237" t="s">
        <v>242</v>
      </c>
      <c r="B25" s="230" t="s">
        <v>484</v>
      </c>
      <c r="C25" s="231" t="s">
        <v>61</v>
      </c>
      <c r="D25" s="287" t="s">
        <v>60</v>
      </c>
      <c r="E25" s="619"/>
      <c r="F25" s="614"/>
      <c r="G25" s="614"/>
      <c r="H25" s="663"/>
    </row>
    <row r="26" spans="1:8" ht="12.95" customHeight="1" x14ac:dyDescent="0.2">
      <c r="A26" s="267"/>
      <c r="B26" s="259"/>
      <c r="C26" s="231" t="s">
        <v>287</v>
      </c>
      <c r="D26" s="287" t="s">
        <v>288</v>
      </c>
      <c r="E26" s="619"/>
      <c r="F26" s="614"/>
      <c r="G26" s="614"/>
      <c r="H26" s="663"/>
    </row>
    <row r="27" spans="1:8" ht="12.95" customHeight="1" x14ac:dyDescent="0.25">
      <c r="A27" s="267"/>
      <c r="B27" s="259"/>
      <c r="C27" s="408" t="s">
        <v>118</v>
      </c>
      <c r="D27" s="409" t="s">
        <v>159</v>
      </c>
      <c r="E27" s="619"/>
      <c r="F27" s="614"/>
      <c r="G27" s="614"/>
      <c r="H27" s="663"/>
    </row>
    <row r="28" spans="1:8" ht="12.95" customHeight="1" x14ac:dyDescent="0.25">
      <c r="A28" s="267"/>
      <c r="B28" s="259"/>
      <c r="C28" s="408" t="s">
        <v>155</v>
      </c>
      <c r="D28" s="409" t="s">
        <v>156</v>
      </c>
      <c r="E28" s="619"/>
      <c r="F28" s="614"/>
      <c r="G28" s="614"/>
      <c r="H28" s="663"/>
    </row>
    <row r="29" spans="1:8" ht="12.95" customHeight="1" x14ac:dyDescent="0.25">
      <c r="A29" s="267"/>
      <c r="B29" s="259"/>
      <c r="C29" s="408" t="s">
        <v>157</v>
      </c>
      <c r="D29" s="409" t="s">
        <v>158</v>
      </c>
      <c r="E29" s="619"/>
      <c r="F29" s="614"/>
      <c r="G29" s="614"/>
      <c r="H29" s="663"/>
    </row>
    <row r="30" spans="1:8" ht="12.95" customHeight="1" x14ac:dyDescent="0.25">
      <c r="A30" s="267"/>
      <c r="B30" s="259"/>
      <c r="C30" s="379" t="s">
        <v>30</v>
      </c>
      <c r="D30" s="442" t="s">
        <v>31</v>
      </c>
      <c r="E30" s="619"/>
      <c r="F30" s="614"/>
      <c r="G30" s="614"/>
      <c r="H30" s="663"/>
    </row>
    <row r="31" spans="1:8" ht="12.95" customHeight="1" x14ac:dyDescent="0.25">
      <c r="A31" s="267"/>
      <c r="B31" s="259"/>
      <c r="C31" s="627" t="s">
        <v>482</v>
      </c>
      <c r="D31" s="648"/>
      <c r="E31" s="619"/>
      <c r="F31" s="614"/>
      <c r="G31" s="614"/>
      <c r="H31" s="663"/>
    </row>
    <row r="32" spans="1:8" ht="12.95" customHeight="1" x14ac:dyDescent="0.25">
      <c r="A32" s="267"/>
      <c r="B32" s="259"/>
      <c r="C32" s="376" t="s">
        <v>213</v>
      </c>
      <c r="D32" s="440" t="s">
        <v>214</v>
      </c>
      <c r="E32" s="619"/>
      <c r="F32" s="614"/>
      <c r="G32" s="614"/>
      <c r="H32" s="663"/>
    </row>
    <row r="33" spans="1:8" ht="12.95" customHeight="1" x14ac:dyDescent="0.25">
      <c r="A33" s="267"/>
      <c r="B33" s="259"/>
      <c r="C33" s="410" t="s">
        <v>27</v>
      </c>
      <c r="D33" s="441" t="s">
        <v>156</v>
      </c>
      <c r="E33" s="619"/>
      <c r="F33" s="614"/>
      <c r="G33" s="614"/>
      <c r="H33" s="663"/>
    </row>
    <row r="34" spans="1:8" ht="12.95" customHeight="1" x14ac:dyDescent="0.25">
      <c r="A34" s="267"/>
      <c r="B34" s="259"/>
      <c r="C34" s="407" t="s">
        <v>25</v>
      </c>
      <c r="D34" s="443" t="s">
        <v>26</v>
      </c>
      <c r="E34" s="619"/>
      <c r="F34" s="614"/>
      <c r="G34" s="614"/>
      <c r="H34" s="663"/>
    </row>
    <row r="35" spans="1:8" s="257" customFormat="1" ht="15" customHeight="1" x14ac:dyDescent="0.25">
      <c r="A35" s="267"/>
      <c r="B35" s="259"/>
      <c r="C35" s="627" t="s">
        <v>483</v>
      </c>
      <c r="D35" s="648"/>
      <c r="E35" s="619"/>
      <c r="F35" s="614"/>
      <c r="G35" s="614"/>
      <c r="H35" s="663"/>
    </row>
    <row r="36" spans="1:8" ht="12.95" customHeight="1" thickBot="1" x14ac:dyDescent="0.3">
      <c r="A36" s="289"/>
      <c r="B36" s="290"/>
      <c r="C36" s="422" t="s">
        <v>54</v>
      </c>
      <c r="D36" s="444" t="s">
        <v>55</v>
      </c>
      <c r="E36" s="619"/>
      <c r="F36" s="614"/>
      <c r="G36" s="614"/>
      <c r="H36" s="663"/>
    </row>
    <row r="37" spans="1:8" ht="12.95" customHeight="1" thickBot="1" x14ac:dyDescent="0.3">
      <c r="A37" s="615" t="s">
        <v>304</v>
      </c>
      <c r="B37" s="616"/>
      <c r="C37" s="650" t="s">
        <v>230</v>
      </c>
      <c r="D37" s="665"/>
      <c r="E37" s="619"/>
      <c r="F37" s="614"/>
      <c r="G37" s="614"/>
      <c r="H37" s="663"/>
    </row>
    <row r="38" spans="1:8" ht="12.95" customHeight="1" x14ac:dyDescent="0.25">
      <c r="A38" s="262" t="s">
        <v>233</v>
      </c>
      <c r="B38" s="291">
        <v>0.5625</v>
      </c>
      <c r="C38" s="644" t="s">
        <v>305</v>
      </c>
      <c r="D38" s="657"/>
      <c r="E38" s="619"/>
      <c r="F38" s="614"/>
      <c r="G38" s="614"/>
      <c r="H38" s="663"/>
    </row>
    <row r="39" spans="1:8" ht="12.95" customHeight="1" x14ac:dyDescent="0.25">
      <c r="A39" s="229" t="s">
        <v>236</v>
      </c>
      <c r="B39" s="293">
        <v>0.57291666666666663</v>
      </c>
      <c r="C39" s="285" t="s">
        <v>76</v>
      </c>
      <c r="D39" s="295" t="s">
        <v>77</v>
      </c>
      <c r="E39" s="619"/>
      <c r="F39" s="614"/>
      <c r="G39" s="614"/>
      <c r="H39" s="663"/>
    </row>
    <row r="40" spans="1:8" ht="12.95" customHeight="1" x14ac:dyDescent="0.2">
      <c r="A40" s="229" t="s">
        <v>239</v>
      </c>
      <c r="B40" s="293">
        <v>0.59375</v>
      </c>
      <c r="C40" s="269" t="s">
        <v>124</v>
      </c>
      <c r="D40" s="287" t="s">
        <v>125</v>
      </c>
      <c r="E40" s="619"/>
      <c r="F40" s="614"/>
      <c r="G40" s="614"/>
      <c r="H40" s="663"/>
    </row>
    <row r="41" spans="1:8" ht="12.95" customHeight="1" x14ac:dyDescent="0.25">
      <c r="A41" s="299" t="s">
        <v>242</v>
      </c>
      <c r="B41" s="293" t="s">
        <v>243</v>
      </c>
      <c r="C41" s="635" t="s">
        <v>310</v>
      </c>
      <c r="D41" s="656"/>
      <c r="E41" s="619"/>
      <c r="F41" s="614"/>
      <c r="G41" s="614"/>
      <c r="H41" s="663"/>
    </row>
    <row r="42" spans="1:8" ht="12.95" customHeight="1" x14ac:dyDescent="0.2">
      <c r="A42" s="258"/>
      <c r="B42" s="268"/>
      <c r="C42" s="269" t="s">
        <v>314</v>
      </c>
      <c r="D42" s="287" t="s">
        <v>315</v>
      </c>
      <c r="E42" s="619"/>
      <c r="F42" s="614"/>
      <c r="G42" s="614"/>
      <c r="H42" s="663"/>
    </row>
    <row r="43" spans="1:8" ht="12.95" customHeight="1" x14ac:dyDescent="0.25">
      <c r="A43" s="267"/>
      <c r="B43" s="259"/>
      <c r="C43" s="376" t="s">
        <v>34</v>
      </c>
      <c r="D43" s="440" t="s">
        <v>35</v>
      </c>
      <c r="E43" s="619"/>
      <c r="F43" s="614"/>
      <c r="G43" s="614"/>
      <c r="H43" s="663"/>
    </row>
    <row r="44" spans="1:8" ht="12.95" customHeight="1" x14ac:dyDescent="0.25">
      <c r="A44" s="267"/>
      <c r="B44" s="259"/>
      <c r="C44" s="426" t="s">
        <v>74</v>
      </c>
      <c r="D44" s="445" t="s">
        <v>75</v>
      </c>
      <c r="E44" s="619"/>
      <c r="F44" s="614"/>
      <c r="G44" s="614"/>
      <c r="H44" s="663"/>
    </row>
    <row r="45" spans="1:8" ht="12.95" customHeight="1" x14ac:dyDescent="0.25">
      <c r="A45" s="267"/>
      <c r="B45" s="259"/>
      <c r="C45" s="426" t="s">
        <v>44</v>
      </c>
      <c r="D45" s="445" t="s">
        <v>45</v>
      </c>
      <c r="E45" s="619"/>
      <c r="F45" s="614"/>
      <c r="G45" s="614"/>
      <c r="H45" s="663"/>
    </row>
    <row r="46" spans="1:8" ht="12.95" customHeight="1" x14ac:dyDescent="0.25">
      <c r="A46" s="267"/>
      <c r="B46" s="259"/>
      <c r="C46" s="627" t="s">
        <v>327</v>
      </c>
      <c r="D46" s="648"/>
      <c r="E46" s="619"/>
      <c r="F46" s="614"/>
      <c r="G46" s="614"/>
      <c r="H46" s="663"/>
    </row>
    <row r="47" spans="1:8" ht="12.95" customHeight="1" x14ac:dyDescent="0.2">
      <c r="A47" s="267"/>
      <c r="B47" s="259"/>
      <c r="C47" s="269" t="s">
        <v>130</v>
      </c>
      <c r="D47" s="287" t="s">
        <v>131</v>
      </c>
      <c r="E47" s="619"/>
      <c r="F47" s="614"/>
      <c r="G47" s="614"/>
      <c r="H47" s="663"/>
    </row>
    <row r="48" spans="1:8" ht="12.95" customHeight="1" x14ac:dyDescent="0.25">
      <c r="A48" s="267"/>
      <c r="B48" s="259"/>
      <c r="C48" s="376" t="s">
        <v>207</v>
      </c>
      <c r="D48" s="440" t="s">
        <v>208</v>
      </c>
      <c r="E48" s="619"/>
      <c r="F48" s="614"/>
      <c r="G48" s="614"/>
      <c r="H48" s="663"/>
    </row>
    <row r="49" spans="1:8" ht="12.95" customHeight="1" x14ac:dyDescent="0.25">
      <c r="A49" s="267"/>
      <c r="B49" s="259"/>
      <c r="C49" s="635" t="s">
        <v>485</v>
      </c>
      <c r="D49" s="656"/>
      <c r="E49" s="619"/>
      <c r="F49" s="614"/>
      <c r="G49" s="614"/>
      <c r="H49" s="663"/>
    </row>
    <row r="50" spans="1:8" s="257" customFormat="1" ht="15" customHeight="1" x14ac:dyDescent="0.25">
      <c r="A50" s="267"/>
      <c r="B50" s="259"/>
      <c r="C50" s="423" t="s">
        <v>136</v>
      </c>
      <c r="D50" s="446" t="s">
        <v>137</v>
      </c>
      <c r="E50" s="619"/>
      <c r="F50" s="614"/>
      <c r="G50" s="614"/>
      <c r="H50" s="663"/>
    </row>
    <row r="51" spans="1:8" ht="12.95" customHeight="1" x14ac:dyDescent="0.25">
      <c r="A51" s="267"/>
      <c r="B51" s="259"/>
      <c r="C51" s="627" t="s">
        <v>486</v>
      </c>
      <c r="D51" s="648"/>
      <c r="E51" s="619"/>
      <c r="F51" s="614"/>
      <c r="G51" s="614"/>
      <c r="H51" s="663"/>
    </row>
    <row r="52" spans="1:8" ht="12.95" customHeight="1" x14ac:dyDescent="0.25">
      <c r="A52" s="267"/>
      <c r="B52" s="259"/>
      <c r="C52" s="424" t="s">
        <v>118</v>
      </c>
      <c r="D52" s="442" t="s">
        <v>119</v>
      </c>
      <c r="E52" s="619"/>
      <c r="F52" s="614"/>
      <c r="G52" s="614"/>
      <c r="H52" s="663"/>
    </row>
    <row r="53" spans="1:8" ht="12.95" customHeight="1" x14ac:dyDescent="0.25">
      <c r="A53" s="267"/>
      <c r="B53" s="259"/>
      <c r="C53" s="424" t="s">
        <v>121</v>
      </c>
      <c r="D53" s="442" t="s">
        <v>122</v>
      </c>
      <c r="E53" s="619"/>
      <c r="F53" s="614"/>
      <c r="G53" s="614"/>
      <c r="H53" s="663"/>
    </row>
    <row r="54" spans="1:8" ht="12.95" customHeight="1" x14ac:dyDescent="0.25">
      <c r="A54" s="267"/>
      <c r="B54" s="259"/>
      <c r="C54" s="379" t="s">
        <v>78</v>
      </c>
      <c r="D54" s="442" t="s">
        <v>77</v>
      </c>
      <c r="E54" s="619"/>
      <c r="F54" s="614"/>
      <c r="G54" s="614"/>
      <c r="H54" s="663"/>
    </row>
    <row r="55" spans="1:8" ht="12.95" customHeight="1" thickBot="1" x14ac:dyDescent="0.3">
      <c r="A55" s="289"/>
      <c r="B55" s="290"/>
      <c r="C55" s="421"/>
      <c r="D55" s="313"/>
      <c r="E55" s="630"/>
      <c r="F55" s="664"/>
      <c r="G55" s="664"/>
      <c r="H55" s="631"/>
    </row>
    <row r="56" spans="1:8" s="257" customFormat="1" ht="15" customHeight="1" thickBot="1" x14ac:dyDescent="0.3">
      <c r="A56" s="615" t="s">
        <v>364</v>
      </c>
      <c r="B56" s="616"/>
      <c r="C56" s="615" t="s">
        <v>285</v>
      </c>
      <c r="D56" s="616"/>
      <c r="E56" s="615" t="s">
        <v>364</v>
      </c>
      <c r="F56" s="616"/>
      <c r="G56" s="615" t="s">
        <v>232</v>
      </c>
      <c r="H56" s="616"/>
    </row>
    <row r="57" spans="1:8" s="320" customFormat="1" ht="15" customHeight="1" x14ac:dyDescent="0.25">
      <c r="A57" s="262" t="s">
        <v>233</v>
      </c>
      <c r="B57" s="291">
        <v>0.59375</v>
      </c>
      <c r="C57" s="633" t="s">
        <v>365</v>
      </c>
      <c r="D57" s="634"/>
      <c r="E57" s="262" t="s">
        <v>233</v>
      </c>
      <c r="F57" s="291">
        <v>0.60416666666666663</v>
      </c>
      <c r="G57" s="621" t="s">
        <v>310</v>
      </c>
      <c r="H57" s="622"/>
    </row>
    <row r="58" spans="1:8" s="320" customFormat="1" ht="15" customHeight="1" thickBot="1" x14ac:dyDescent="0.3">
      <c r="A58" s="229" t="s">
        <v>236</v>
      </c>
      <c r="B58" s="293">
        <v>0.60416666666666663</v>
      </c>
      <c r="C58" s="376" t="s">
        <v>63</v>
      </c>
      <c r="D58" s="377" t="s">
        <v>26</v>
      </c>
      <c r="E58" s="229" t="s">
        <v>236</v>
      </c>
      <c r="F58" s="293">
        <v>0.61458333333333337</v>
      </c>
      <c r="G58" s="378" t="s">
        <v>109</v>
      </c>
      <c r="H58" s="419" t="s">
        <v>110</v>
      </c>
    </row>
    <row r="59" spans="1:8" s="320" customFormat="1" ht="15" customHeight="1" x14ac:dyDescent="0.25">
      <c r="A59" s="229" t="s">
        <v>239</v>
      </c>
      <c r="B59" s="293">
        <v>0.625</v>
      </c>
      <c r="C59" s="376" t="s">
        <v>164</v>
      </c>
      <c r="D59" s="377" t="s">
        <v>165</v>
      </c>
      <c r="E59" s="229" t="s">
        <v>239</v>
      </c>
      <c r="F59" s="293">
        <v>0.625</v>
      </c>
      <c r="G59" s="625" t="s">
        <v>327</v>
      </c>
      <c r="H59" s="626"/>
    </row>
    <row r="60" spans="1:8" s="257" customFormat="1" ht="15" customHeight="1" x14ac:dyDescent="0.25">
      <c r="A60" s="299" t="s">
        <v>242</v>
      </c>
      <c r="B60" s="293" t="s">
        <v>484</v>
      </c>
      <c r="C60" s="376" t="s">
        <v>160</v>
      </c>
      <c r="D60" s="377" t="s">
        <v>161</v>
      </c>
      <c r="E60" s="299" t="s">
        <v>242</v>
      </c>
      <c r="F60" s="293" t="s">
        <v>492</v>
      </c>
      <c r="G60" s="376" t="s">
        <v>49</v>
      </c>
      <c r="H60" s="419" t="s">
        <v>50</v>
      </c>
    </row>
    <row r="61" spans="1:8" s="257" customFormat="1" ht="15" customHeight="1" x14ac:dyDescent="0.25">
      <c r="A61" s="267"/>
      <c r="B61" s="259"/>
      <c r="C61" s="376" t="s">
        <v>204</v>
      </c>
      <c r="D61" s="377" t="s">
        <v>205</v>
      </c>
      <c r="E61" s="267"/>
      <c r="F61" s="259"/>
      <c r="G61" s="620" t="s">
        <v>350</v>
      </c>
      <c r="H61" s="612"/>
    </row>
    <row r="62" spans="1:8" s="257" customFormat="1" ht="15" customHeight="1" x14ac:dyDescent="0.25">
      <c r="A62" s="267"/>
      <c r="B62" s="259"/>
      <c r="C62" s="376" t="s">
        <v>211</v>
      </c>
      <c r="D62" s="377" t="s">
        <v>212</v>
      </c>
      <c r="E62" s="267"/>
      <c r="F62" s="259"/>
      <c r="G62" s="201" t="s">
        <v>52</v>
      </c>
      <c r="H62" s="435" t="s">
        <v>51</v>
      </c>
    </row>
    <row r="63" spans="1:8" s="257" customFormat="1" ht="15" customHeight="1" x14ac:dyDescent="0.25">
      <c r="A63" s="267"/>
      <c r="B63" s="259"/>
      <c r="C63" s="376" t="s">
        <v>217</v>
      </c>
      <c r="D63" s="377" t="s">
        <v>208</v>
      </c>
      <c r="E63" s="267"/>
      <c r="F63" s="259"/>
      <c r="G63" s="621" t="s">
        <v>351</v>
      </c>
      <c r="H63" s="622"/>
    </row>
    <row r="64" spans="1:8" s="257" customFormat="1" ht="15" customHeight="1" thickBot="1" x14ac:dyDescent="0.3">
      <c r="A64" s="267"/>
      <c r="B64" s="259"/>
      <c r="C64" s="376" t="s">
        <v>224</v>
      </c>
      <c r="D64" s="377" t="s">
        <v>221</v>
      </c>
      <c r="E64" s="267"/>
      <c r="F64" s="259"/>
      <c r="G64" s="317" t="s">
        <v>57</v>
      </c>
      <c r="H64" s="318" t="s">
        <v>58</v>
      </c>
    </row>
    <row r="65" spans="1:8" s="257" customFormat="1" ht="15" customHeight="1" x14ac:dyDescent="0.25">
      <c r="A65" s="267"/>
      <c r="B65" s="259"/>
      <c r="C65" s="379" t="s">
        <v>218</v>
      </c>
      <c r="D65" s="380" t="s">
        <v>219</v>
      </c>
      <c r="E65" s="267"/>
      <c r="F65" s="259"/>
      <c r="G65" s="620" t="s">
        <v>391</v>
      </c>
      <c r="H65" s="612"/>
    </row>
    <row r="66" spans="1:8" s="257" customFormat="1" ht="15" customHeight="1" thickBot="1" x14ac:dyDescent="0.3">
      <c r="A66" s="267"/>
      <c r="B66" s="259"/>
      <c r="C66" s="379" t="s">
        <v>162</v>
      </c>
      <c r="D66" s="380" t="s">
        <v>163</v>
      </c>
      <c r="E66" s="267"/>
      <c r="F66" s="259"/>
      <c r="G66" s="269" t="s">
        <v>195</v>
      </c>
      <c r="H66" s="270" t="s">
        <v>196</v>
      </c>
    </row>
    <row r="67" spans="1:8" s="257" customFormat="1" ht="15" customHeight="1" x14ac:dyDescent="0.25">
      <c r="A67" s="267"/>
      <c r="B67" s="259"/>
      <c r="C67" s="633" t="s">
        <v>365</v>
      </c>
      <c r="D67" s="634"/>
      <c r="E67" s="267"/>
      <c r="F67" s="259"/>
      <c r="G67" s="627" t="s">
        <v>373</v>
      </c>
      <c r="H67" s="628"/>
    </row>
    <row r="68" spans="1:8" s="257" customFormat="1" ht="15" customHeight="1" x14ac:dyDescent="0.25">
      <c r="A68" s="267"/>
      <c r="B68" s="259"/>
      <c r="C68" s="376" t="s">
        <v>220</v>
      </c>
      <c r="D68" s="377" t="s">
        <v>221</v>
      </c>
      <c r="E68" s="267"/>
      <c r="F68" s="259"/>
      <c r="G68" s="285" t="s">
        <v>101</v>
      </c>
      <c r="H68" s="286" t="s">
        <v>102</v>
      </c>
    </row>
    <row r="69" spans="1:8" ht="12.95" customHeight="1" x14ac:dyDescent="0.25">
      <c r="A69" s="267"/>
      <c r="B69" s="259"/>
      <c r="C69" s="447"/>
      <c r="D69" s="448"/>
      <c r="E69" s="267"/>
      <c r="F69" s="259"/>
      <c r="G69" s="627" t="s">
        <v>353</v>
      </c>
      <c r="H69" s="628"/>
    </row>
    <row r="70" spans="1:8" ht="12.95" customHeight="1" thickBot="1" x14ac:dyDescent="0.3">
      <c r="A70" s="267"/>
      <c r="B70" s="259"/>
      <c r="C70" s="447"/>
      <c r="D70" s="448"/>
      <c r="E70" s="267"/>
      <c r="F70" s="259"/>
      <c r="G70" s="369" t="s">
        <v>199</v>
      </c>
      <c r="H70" s="370" t="s">
        <v>200</v>
      </c>
    </row>
    <row r="71" spans="1:8" ht="12.95" customHeight="1" thickBot="1" x14ac:dyDescent="0.3">
      <c r="A71" s="615" t="s">
        <v>411</v>
      </c>
      <c r="B71" s="616"/>
      <c r="C71" s="615" t="s">
        <v>230</v>
      </c>
      <c r="D71" s="616"/>
      <c r="E71" s="615" t="s">
        <v>411</v>
      </c>
      <c r="F71" s="616"/>
      <c r="G71" s="615" t="s">
        <v>232</v>
      </c>
      <c r="H71" s="616"/>
    </row>
    <row r="72" spans="1:8" ht="12.95" customHeight="1" x14ac:dyDescent="0.25">
      <c r="A72" s="262" t="s">
        <v>233</v>
      </c>
      <c r="B72" s="292">
        <v>0.61458333333333337</v>
      </c>
      <c r="C72" s="633" t="s">
        <v>487</v>
      </c>
      <c r="D72" s="634"/>
      <c r="E72" s="343" t="s">
        <v>233</v>
      </c>
      <c r="F72" s="291">
        <v>0.625</v>
      </c>
      <c r="G72" s="625" t="s">
        <v>343</v>
      </c>
      <c r="H72" s="626"/>
    </row>
    <row r="73" spans="1:8" ht="12.95" customHeight="1" x14ac:dyDescent="0.25">
      <c r="A73" s="229" t="s">
        <v>236</v>
      </c>
      <c r="B73" s="296">
        <v>0.625</v>
      </c>
      <c r="C73" s="424" t="s">
        <v>115</v>
      </c>
      <c r="D73" s="425" t="s">
        <v>116</v>
      </c>
      <c r="E73" s="344" t="s">
        <v>236</v>
      </c>
      <c r="F73" s="293">
        <v>0.63541666666666663</v>
      </c>
      <c r="G73" s="376" t="s">
        <v>27</v>
      </c>
      <c r="H73" s="419" t="s">
        <v>28</v>
      </c>
    </row>
    <row r="74" spans="1:8" ht="12.95" customHeight="1" x14ac:dyDescent="0.25">
      <c r="A74" s="229" t="s">
        <v>239</v>
      </c>
      <c r="B74" s="296">
        <v>0.64583333333333337</v>
      </c>
      <c r="C74" s="627" t="s">
        <v>286</v>
      </c>
      <c r="D74" s="628"/>
      <c r="E74" s="344" t="s">
        <v>239</v>
      </c>
      <c r="F74" s="293">
        <v>0.64583333333333337</v>
      </c>
      <c r="G74" s="376" t="s">
        <v>209</v>
      </c>
      <c r="H74" s="419" t="s">
        <v>210</v>
      </c>
    </row>
    <row r="75" spans="1:8" ht="12.95" customHeight="1" x14ac:dyDescent="0.25">
      <c r="A75" s="299" t="s">
        <v>242</v>
      </c>
      <c r="B75" s="296" t="s">
        <v>309</v>
      </c>
      <c r="C75" s="379" t="s">
        <v>202</v>
      </c>
      <c r="D75" s="425" t="s">
        <v>200</v>
      </c>
      <c r="E75" s="345" t="s">
        <v>242</v>
      </c>
      <c r="F75" s="293">
        <v>0</v>
      </c>
      <c r="G75" s="376" t="s">
        <v>220</v>
      </c>
      <c r="H75" s="419" t="s">
        <v>221</v>
      </c>
    </row>
    <row r="76" spans="1:8" ht="12.95" customHeight="1" x14ac:dyDescent="0.25">
      <c r="A76" s="267"/>
      <c r="B76" s="302"/>
      <c r="C76" s="379" t="s">
        <v>222</v>
      </c>
      <c r="D76" s="425" t="s">
        <v>223</v>
      </c>
      <c r="E76" s="302"/>
      <c r="F76" s="259"/>
      <c r="G76" s="620" t="s">
        <v>454</v>
      </c>
      <c r="H76" s="612"/>
    </row>
    <row r="77" spans="1:8" ht="12.95" customHeight="1" x14ac:dyDescent="0.25">
      <c r="A77" s="267"/>
      <c r="B77" s="302"/>
      <c r="C77" s="635" t="s">
        <v>257</v>
      </c>
      <c r="D77" s="636"/>
      <c r="E77" s="302"/>
      <c r="F77" s="259"/>
      <c r="G77" s="376" t="s">
        <v>36</v>
      </c>
      <c r="H77" s="419" t="s">
        <v>35</v>
      </c>
    </row>
    <row r="78" spans="1:8" ht="12.95" customHeight="1" x14ac:dyDescent="0.25">
      <c r="A78" s="267"/>
      <c r="B78" s="302"/>
      <c r="C78" s="285" t="s">
        <v>101</v>
      </c>
      <c r="D78" s="286" t="s">
        <v>102</v>
      </c>
      <c r="E78" s="302"/>
      <c r="F78" s="259"/>
      <c r="G78" s="376" t="s">
        <v>207</v>
      </c>
      <c r="H78" s="419" t="s">
        <v>208</v>
      </c>
    </row>
    <row r="79" spans="1:8" ht="12.95" customHeight="1" thickBot="1" x14ac:dyDescent="0.3">
      <c r="A79" s="267"/>
      <c r="B79" s="302"/>
      <c r="C79" s="285" t="s">
        <v>302</v>
      </c>
      <c r="D79" s="286" t="s">
        <v>67</v>
      </c>
      <c r="E79" s="302"/>
      <c r="F79" s="259"/>
      <c r="G79" s="376" t="s">
        <v>215</v>
      </c>
      <c r="H79" s="419" t="s">
        <v>216</v>
      </c>
    </row>
    <row r="80" spans="1:8" ht="12.95" customHeight="1" x14ac:dyDescent="0.25">
      <c r="A80" s="267"/>
      <c r="B80" s="302"/>
      <c r="C80" s="285" t="s">
        <v>303</v>
      </c>
      <c r="D80" s="286" t="s">
        <v>72</v>
      </c>
      <c r="E80" s="302"/>
      <c r="F80" s="259"/>
      <c r="G80" s="629" t="s">
        <v>306</v>
      </c>
      <c r="H80" s="618"/>
    </row>
    <row r="81" spans="1:9" ht="12.95" customHeight="1" x14ac:dyDescent="0.2">
      <c r="A81" s="267"/>
      <c r="B81" s="302"/>
      <c r="C81" s="427" t="s">
        <v>181</v>
      </c>
      <c r="D81" s="428" t="s">
        <v>182</v>
      </c>
      <c r="E81" s="302"/>
      <c r="F81" s="259"/>
      <c r="G81" s="269" t="s">
        <v>42</v>
      </c>
      <c r="H81" s="270" t="s">
        <v>43</v>
      </c>
    </row>
    <row r="82" spans="1:9" ht="12.95" customHeight="1" x14ac:dyDescent="0.25">
      <c r="A82" s="267"/>
      <c r="B82" s="302"/>
      <c r="C82" s="635" t="s">
        <v>263</v>
      </c>
      <c r="D82" s="636"/>
      <c r="E82" s="302"/>
      <c r="F82" s="259"/>
      <c r="G82" s="627" t="s">
        <v>490</v>
      </c>
      <c r="H82" s="628"/>
    </row>
    <row r="83" spans="1:9" ht="12.95" customHeight="1" x14ac:dyDescent="0.25">
      <c r="A83" s="267"/>
      <c r="B83" s="302"/>
      <c r="C83" s="285" t="s">
        <v>195</v>
      </c>
      <c r="D83" s="286" t="s">
        <v>196</v>
      </c>
      <c r="E83" s="302"/>
      <c r="F83" s="259"/>
      <c r="G83" s="376" t="s">
        <v>222</v>
      </c>
      <c r="H83" s="419" t="s">
        <v>223</v>
      </c>
    </row>
    <row r="84" spans="1:9" ht="12.95" customHeight="1" x14ac:dyDescent="0.25">
      <c r="A84" s="267"/>
      <c r="B84" s="302"/>
      <c r="C84" s="298" t="s">
        <v>264</v>
      </c>
      <c r="D84" s="238" t="s">
        <v>72</v>
      </c>
      <c r="E84" s="302"/>
      <c r="F84" s="259"/>
      <c r="G84" s="376" t="s">
        <v>65</v>
      </c>
      <c r="H84" s="419" t="s">
        <v>66</v>
      </c>
    </row>
    <row r="85" spans="1:9" ht="12.95" customHeight="1" x14ac:dyDescent="0.25">
      <c r="A85" s="267"/>
      <c r="B85" s="302"/>
      <c r="C85" s="298" t="s">
        <v>199</v>
      </c>
      <c r="D85" s="238" t="s">
        <v>200</v>
      </c>
      <c r="E85" s="302"/>
      <c r="F85" s="259"/>
      <c r="G85" s="376" t="s">
        <v>40</v>
      </c>
      <c r="H85" s="419" t="s">
        <v>41</v>
      </c>
    </row>
    <row r="86" spans="1:9" ht="12.95" customHeight="1" x14ac:dyDescent="0.25">
      <c r="A86" s="267"/>
      <c r="B86" s="302"/>
      <c r="C86" s="635" t="s">
        <v>449</v>
      </c>
      <c r="D86" s="636"/>
      <c r="E86" s="302"/>
      <c r="F86" s="259"/>
      <c r="G86" s="449"/>
      <c r="H86" s="450"/>
    </row>
    <row r="87" spans="1:9" ht="12.95" customHeight="1" thickBot="1" x14ac:dyDescent="0.3">
      <c r="A87" s="267"/>
      <c r="B87" s="302"/>
      <c r="C87" s="298" t="s">
        <v>187</v>
      </c>
      <c r="D87" s="238" t="s">
        <v>188</v>
      </c>
      <c r="E87" s="302"/>
      <c r="F87" s="259"/>
      <c r="G87" s="451"/>
      <c r="H87" s="452"/>
    </row>
    <row r="88" spans="1:9" ht="12.95" customHeight="1" thickBot="1" x14ac:dyDescent="0.3">
      <c r="A88" s="615" t="s">
        <v>458</v>
      </c>
      <c r="B88" s="632"/>
      <c r="C88" s="615" t="s">
        <v>230</v>
      </c>
      <c r="D88" s="616"/>
      <c r="E88" s="615" t="s">
        <v>458</v>
      </c>
      <c r="F88" s="632"/>
      <c r="G88" s="615" t="s">
        <v>232</v>
      </c>
      <c r="H88" s="616"/>
    </row>
    <row r="89" spans="1:9" s="342" customFormat="1" ht="12.95" customHeight="1" x14ac:dyDescent="0.25">
      <c r="A89" s="262" t="s">
        <v>233</v>
      </c>
      <c r="B89" s="359">
        <v>0.66666666666666663</v>
      </c>
      <c r="C89" s="658" t="s">
        <v>351</v>
      </c>
      <c r="D89" s="659"/>
      <c r="E89" s="258"/>
      <c r="F89" s="302"/>
      <c r="G89" s="625" t="s">
        <v>365</v>
      </c>
      <c r="H89" s="626"/>
    </row>
    <row r="90" spans="1:9" s="342" customFormat="1" ht="12.95" customHeight="1" x14ac:dyDescent="0.25">
      <c r="A90" s="229" t="s">
        <v>236</v>
      </c>
      <c r="B90" s="360">
        <v>0.67708333333333337</v>
      </c>
      <c r="C90" s="201" t="s">
        <v>209</v>
      </c>
      <c r="D90" s="435" t="s">
        <v>210</v>
      </c>
      <c r="E90" s="258"/>
      <c r="F90" s="302"/>
      <c r="G90" s="376" t="s">
        <v>224</v>
      </c>
      <c r="H90" s="419" t="s">
        <v>221</v>
      </c>
    </row>
    <row r="91" spans="1:9" s="342" customFormat="1" ht="12.95" customHeight="1" x14ac:dyDescent="0.25">
      <c r="A91" s="229" t="s">
        <v>239</v>
      </c>
      <c r="B91" s="360">
        <v>0.6875</v>
      </c>
      <c r="C91" s="118" t="s">
        <v>94</v>
      </c>
      <c r="D91" s="420" t="s">
        <v>95</v>
      </c>
      <c r="E91" s="258"/>
      <c r="F91" s="302"/>
      <c r="G91" s="620" t="s">
        <v>432</v>
      </c>
      <c r="H91" s="612"/>
    </row>
    <row r="92" spans="1:9" s="342" customFormat="1" ht="12.95" customHeight="1" x14ac:dyDescent="0.25">
      <c r="A92" s="237" t="s">
        <v>242</v>
      </c>
      <c r="B92" s="360" t="s">
        <v>243</v>
      </c>
      <c r="C92" s="118" t="s">
        <v>112</v>
      </c>
      <c r="D92" s="420" t="s">
        <v>113</v>
      </c>
      <c r="E92" s="267"/>
      <c r="F92" s="302"/>
      <c r="G92" s="269" t="s">
        <v>61</v>
      </c>
      <c r="H92" s="270" t="s">
        <v>60</v>
      </c>
    </row>
    <row r="93" spans="1:9" s="342" customFormat="1" ht="12.95" customHeight="1" x14ac:dyDescent="0.25">
      <c r="A93" s="267"/>
      <c r="B93" s="302"/>
      <c r="C93" s="503"/>
      <c r="D93" s="504"/>
      <c r="E93" s="267"/>
      <c r="F93" s="302"/>
      <c r="G93" s="269" t="s">
        <v>287</v>
      </c>
      <c r="H93" s="270" t="s">
        <v>288</v>
      </c>
    </row>
    <row r="94" spans="1:9" ht="12.95" customHeight="1" x14ac:dyDescent="0.2">
      <c r="A94" s="267"/>
      <c r="B94" s="302"/>
      <c r="C94" s="627" t="s">
        <v>379</v>
      </c>
      <c r="D94" s="628"/>
      <c r="E94" s="267"/>
      <c r="F94" s="302"/>
      <c r="G94" s="438" t="s">
        <v>30</v>
      </c>
      <c r="H94" s="439" t="s">
        <v>31</v>
      </c>
      <c r="I94" s="342"/>
    </row>
    <row r="95" spans="1:9" ht="12.95" customHeight="1" x14ac:dyDescent="0.25">
      <c r="A95" s="267"/>
      <c r="B95" s="302"/>
      <c r="C95" s="431" t="s">
        <v>144</v>
      </c>
      <c r="D95" s="419" t="s">
        <v>145</v>
      </c>
      <c r="E95" s="267"/>
      <c r="F95" s="302"/>
      <c r="G95" s="620" t="s">
        <v>436</v>
      </c>
      <c r="H95" s="612"/>
      <c r="I95" s="429"/>
    </row>
    <row r="96" spans="1:9" ht="12.95" customHeight="1" x14ac:dyDescent="0.25">
      <c r="A96" s="267"/>
      <c r="B96" s="302"/>
      <c r="C96" s="620" t="s">
        <v>391</v>
      </c>
      <c r="D96" s="612"/>
      <c r="E96" s="267"/>
      <c r="F96" s="302"/>
      <c r="G96" s="376" t="s">
        <v>33</v>
      </c>
      <c r="H96" s="419" t="s">
        <v>31</v>
      </c>
      <c r="I96" s="430"/>
    </row>
    <row r="97" spans="1:9" ht="12.75" customHeight="1" x14ac:dyDescent="0.25">
      <c r="A97" s="267"/>
      <c r="B97" s="302"/>
      <c r="C97" s="432" t="s">
        <v>87</v>
      </c>
      <c r="D97" s="419" t="s">
        <v>88</v>
      </c>
      <c r="E97" s="267"/>
      <c r="F97" s="302"/>
      <c r="G97" s="376" t="s">
        <v>34</v>
      </c>
      <c r="H97" s="419" t="s">
        <v>35</v>
      </c>
      <c r="I97" s="430"/>
    </row>
    <row r="98" spans="1:9" ht="12.95" customHeight="1" x14ac:dyDescent="0.25">
      <c r="A98" s="267"/>
      <c r="B98" s="302"/>
      <c r="C98" s="378" t="s">
        <v>106</v>
      </c>
      <c r="D98" s="419" t="s">
        <v>107</v>
      </c>
      <c r="E98" s="258"/>
      <c r="F98" s="302"/>
      <c r="G98" s="376" t="s">
        <v>63</v>
      </c>
      <c r="H98" s="419" t="s">
        <v>26</v>
      </c>
    </row>
    <row r="99" spans="1:9" ht="12.95" customHeight="1" x14ac:dyDescent="0.25">
      <c r="A99" s="267"/>
      <c r="B99" s="302"/>
      <c r="C99" s="620" t="s">
        <v>472</v>
      </c>
      <c r="D99" s="612"/>
      <c r="E99" s="267"/>
      <c r="F99" s="302"/>
      <c r="G99" s="376" t="s">
        <v>204</v>
      </c>
      <c r="H99" s="419" t="s">
        <v>205</v>
      </c>
    </row>
    <row r="100" spans="1:9" s="257" customFormat="1" ht="15" customHeight="1" x14ac:dyDescent="0.25">
      <c r="A100" s="267"/>
      <c r="B100" s="302"/>
      <c r="C100" s="285" t="s">
        <v>71</v>
      </c>
      <c r="D100" s="286" t="s">
        <v>72</v>
      </c>
      <c r="E100" s="267"/>
      <c r="F100" s="302"/>
      <c r="G100" s="376" t="s">
        <v>211</v>
      </c>
      <c r="H100" s="419" t="s">
        <v>212</v>
      </c>
    </row>
    <row r="101" spans="1:9" ht="12.95" customHeight="1" x14ac:dyDescent="0.25">
      <c r="A101" s="267"/>
      <c r="B101" s="302"/>
      <c r="C101" s="621" t="s">
        <v>366</v>
      </c>
      <c r="D101" s="622"/>
      <c r="E101" s="267"/>
      <c r="F101" s="302"/>
      <c r="G101" s="376" t="s">
        <v>217</v>
      </c>
      <c r="H101" s="419" t="s">
        <v>208</v>
      </c>
    </row>
    <row r="102" spans="1:9" s="357" customFormat="1" ht="12.95" customHeight="1" x14ac:dyDescent="0.25">
      <c r="A102" s="267"/>
      <c r="B102" s="302"/>
      <c r="C102" s="269" t="s">
        <v>90</v>
      </c>
      <c r="D102" s="270" t="s">
        <v>91</v>
      </c>
      <c r="E102" s="267"/>
      <c r="F102" s="302"/>
      <c r="G102" s="376" t="s">
        <v>218</v>
      </c>
      <c r="H102" s="419" t="s">
        <v>219</v>
      </c>
    </row>
    <row r="103" spans="1:9" s="357" customFormat="1" ht="12.95" customHeight="1" x14ac:dyDescent="0.25">
      <c r="A103" s="267"/>
      <c r="B103" s="302"/>
      <c r="C103" s="376" t="s">
        <v>27</v>
      </c>
      <c r="D103" s="419" t="s">
        <v>28</v>
      </c>
      <c r="E103" s="267"/>
      <c r="F103" s="302"/>
      <c r="G103" s="379" t="s">
        <v>37</v>
      </c>
      <c r="H103" s="425" t="s">
        <v>31</v>
      </c>
    </row>
    <row r="104" spans="1:9" s="342" customFormat="1" ht="12.95" customHeight="1" x14ac:dyDescent="0.25">
      <c r="A104" s="267"/>
      <c r="B104" s="302"/>
      <c r="C104" s="627" t="s">
        <v>373</v>
      </c>
      <c r="D104" s="628"/>
      <c r="E104" s="258"/>
      <c r="F104" s="302"/>
      <c r="G104" s="379" t="s">
        <v>38</v>
      </c>
      <c r="H104" s="425" t="s">
        <v>39</v>
      </c>
    </row>
    <row r="105" spans="1:9" s="342" customFormat="1" ht="12.95" customHeight="1" x14ac:dyDescent="0.25">
      <c r="A105" s="267"/>
      <c r="B105" s="302"/>
      <c r="C105" s="376" t="s">
        <v>36</v>
      </c>
      <c r="D105" s="419" t="s">
        <v>35</v>
      </c>
      <c r="E105" s="267"/>
      <c r="F105" s="302"/>
      <c r="G105" s="627" t="s">
        <v>491</v>
      </c>
      <c r="H105" s="628"/>
    </row>
    <row r="106" spans="1:9" s="342" customFormat="1" ht="12.95" customHeight="1" thickBot="1" x14ac:dyDescent="0.3">
      <c r="A106" s="267"/>
      <c r="B106" s="302"/>
      <c r="C106" s="436" t="s">
        <v>65</v>
      </c>
      <c r="D106" s="437" t="s">
        <v>66</v>
      </c>
      <c r="E106" s="289"/>
      <c r="F106" s="314"/>
      <c r="G106" s="436" t="s">
        <v>213</v>
      </c>
      <c r="H106" s="437" t="s">
        <v>214</v>
      </c>
    </row>
    <row r="107" spans="1:9" ht="12.95" customHeight="1" thickBot="1" x14ac:dyDescent="0.3">
      <c r="A107" s="615" t="s">
        <v>477</v>
      </c>
      <c r="B107" s="632"/>
      <c r="C107" s="615" t="s">
        <v>230</v>
      </c>
      <c r="D107" s="616"/>
      <c r="E107" s="260"/>
      <c r="F107" s="260"/>
      <c r="G107" s="300"/>
      <c r="H107" s="300"/>
    </row>
    <row r="108" spans="1:9" ht="12.95" customHeight="1" x14ac:dyDescent="0.25">
      <c r="A108" s="262" t="s">
        <v>233</v>
      </c>
      <c r="B108" s="365">
        <v>0.70833333333333337</v>
      </c>
      <c r="C108" s="629" t="s">
        <v>401</v>
      </c>
      <c r="D108" s="618"/>
      <c r="E108" s="302"/>
      <c r="F108" s="302"/>
      <c r="G108" s="300"/>
      <c r="H108" s="300"/>
    </row>
    <row r="109" spans="1:9" ht="12.95" customHeight="1" x14ac:dyDescent="0.25">
      <c r="A109" s="229" t="s">
        <v>236</v>
      </c>
      <c r="B109" s="296">
        <v>0.71875</v>
      </c>
      <c r="C109" s="376" t="s">
        <v>57</v>
      </c>
      <c r="D109" s="419" t="s">
        <v>58</v>
      </c>
      <c r="E109" s="302"/>
      <c r="F109" s="302"/>
      <c r="G109" s="300"/>
      <c r="H109" s="300"/>
    </row>
    <row r="110" spans="1:9" ht="12.95" customHeight="1" x14ac:dyDescent="0.25">
      <c r="A110" s="229" t="s">
        <v>239</v>
      </c>
      <c r="B110" s="296">
        <v>0.72916666666666663</v>
      </c>
      <c r="C110" s="285" t="s">
        <v>109</v>
      </c>
      <c r="D110" s="286" t="s">
        <v>110</v>
      </c>
      <c r="E110" s="302"/>
      <c r="F110" s="302"/>
      <c r="G110" s="300"/>
      <c r="H110" s="300"/>
    </row>
    <row r="111" spans="1:9" ht="12.95" customHeight="1" x14ac:dyDescent="0.25">
      <c r="A111" s="299" t="s">
        <v>242</v>
      </c>
      <c r="B111" s="360" t="s">
        <v>488</v>
      </c>
      <c r="C111" s="620" t="s">
        <v>469</v>
      </c>
      <c r="D111" s="612"/>
      <c r="E111" s="302"/>
      <c r="F111" s="302"/>
      <c r="G111" s="300"/>
      <c r="H111" s="300"/>
    </row>
    <row r="112" spans="1:9" ht="12.95" customHeight="1" x14ac:dyDescent="0.25">
      <c r="A112" s="267"/>
      <c r="B112" s="302"/>
      <c r="C112" s="285" t="s">
        <v>174</v>
      </c>
      <c r="D112" s="286" t="s">
        <v>175</v>
      </c>
      <c r="E112" s="302"/>
      <c r="F112" s="302"/>
      <c r="G112" s="300"/>
      <c r="H112" s="300"/>
    </row>
    <row r="113" spans="1:8" ht="12.95" customHeight="1" x14ac:dyDescent="0.25">
      <c r="A113" s="267"/>
      <c r="B113" s="302"/>
      <c r="C113" s="285" t="s">
        <v>471</v>
      </c>
      <c r="D113" s="286" t="s">
        <v>177</v>
      </c>
      <c r="E113" s="302"/>
      <c r="F113" s="302"/>
      <c r="G113" s="300"/>
      <c r="H113" s="300"/>
    </row>
    <row r="114" spans="1:8" ht="12.95" customHeight="1" x14ac:dyDescent="0.25">
      <c r="A114" s="267"/>
      <c r="B114" s="302"/>
      <c r="C114" s="620" t="s">
        <v>473</v>
      </c>
      <c r="D114" s="612"/>
      <c r="E114" s="302"/>
      <c r="F114" s="302"/>
      <c r="G114" s="300"/>
      <c r="H114" s="300"/>
    </row>
    <row r="115" spans="1:8" ht="12.95" customHeight="1" x14ac:dyDescent="0.25">
      <c r="A115" s="267"/>
      <c r="B115" s="302"/>
      <c r="C115" s="285" t="s">
        <v>476</v>
      </c>
      <c r="D115" s="286" t="s">
        <v>179</v>
      </c>
      <c r="E115" s="302"/>
      <c r="F115" s="302"/>
      <c r="G115" s="300"/>
      <c r="H115" s="300"/>
    </row>
    <row r="116" spans="1:8" ht="12.95" customHeight="1" x14ac:dyDescent="0.25">
      <c r="A116" s="267"/>
      <c r="B116" s="302"/>
      <c r="C116" s="620" t="s">
        <v>286</v>
      </c>
      <c r="D116" s="612"/>
      <c r="E116" s="302"/>
      <c r="F116" s="302"/>
      <c r="G116" s="300"/>
      <c r="H116" s="300"/>
    </row>
    <row r="117" spans="1:8" ht="12.95" customHeight="1" x14ac:dyDescent="0.25">
      <c r="A117" s="267"/>
      <c r="B117" s="302"/>
      <c r="C117" s="376" t="s">
        <v>40</v>
      </c>
      <c r="D117" s="419" t="s">
        <v>41</v>
      </c>
      <c r="E117" s="302"/>
      <c r="F117" s="302"/>
      <c r="G117" s="364"/>
      <c r="H117" s="364"/>
    </row>
    <row r="118" spans="1:8" ht="12.95" customHeight="1" x14ac:dyDescent="0.25">
      <c r="A118" s="267"/>
      <c r="B118" s="302"/>
      <c r="C118" s="376" t="s">
        <v>49</v>
      </c>
      <c r="D118" s="419" t="s">
        <v>50</v>
      </c>
      <c r="E118" s="302"/>
      <c r="F118" s="302"/>
      <c r="G118" s="364"/>
      <c r="H118" s="364"/>
    </row>
    <row r="119" spans="1:8" ht="12.95" customHeight="1" x14ac:dyDescent="0.25">
      <c r="A119" s="267"/>
      <c r="B119" s="302"/>
      <c r="C119" s="376" t="s">
        <v>215</v>
      </c>
      <c r="D119" s="419" t="s">
        <v>216</v>
      </c>
      <c r="E119" s="302"/>
      <c r="F119" s="302"/>
      <c r="G119" s="364"/>
      <c r="H119" s="364"/>
    </row>
    <row r="120" spans="1:8" x14ac:dyDescent="0.25">
      <c r="A120" s="267"/>
      <c r="B120" s="302"/>
      <c r="C120" s="620" t="s">
        <v>359</v>
      </c>
      <c r="D120" s="612"/>
      <c r="E120" s="302"/>
      <c r="F120" s="302"/>
      <c r="G120" s="364"/>
      <c r="H120" s="364"/>
    </row>
    <row r="121" spans="1:8" ht="16.5" thickBot="1" x14ac:dyDescent="0.3">
      <c r="A121" s="267"/>
      <c r="B121" s="302"/>
      <c r="C121" s="433" t="s">
        <v>97</v>
      </c>
      <c r="D121" s="434" t="s">
        <v>98</v>
      </c>
      <c r="E121" s="302"/>
      <c r="F121" s="302"/>
      <c r="G121" s="364"/>
      <c r="H121" s="364"/>
    </row>
  </sheetData>
  <mergeCells count="68">
    <mergeCell ref="G89:H89"/>
    <mergeCell ref="C4:D4"/>
    <mergeCell ref="A1:H1"/>
    <mergeCell ref="A2:H2"/>
    <mergeCell ref="A3:B3"/>
    <mergeCell ref="C3:D3"/>
    <mergeCell ref="G88:H88"/>
    <mergeCell ref="E3:H55"/>
    <mergeCell ref="G71:H71"/>
    <mergeCell ref="G72:H72"/>
    <mergeCell ref="A37:B37"/>
    <mergeCell ref="C37:D37"/>
    <mergeCell ref="C22:D22"/>
    <mergeCell ref="A21:B21"/>
    <mergeCell ref="C21:D21"/>
    <mergeCell ref="C24:D24"/>
    <mergeCell ref="A71:B71"/>
    <mergeCell ref="C71:D71"/>
    <mergeCell ref="E71:F71"/>
    <mergeCell ref="C74:D74"/>
    <mergeCell ref="C57:D57"/>
    <mergeCell ref="A56:B56"/>
    <mergeCell ref="C56:D56"/>
    <mergeCell ref="E56:F56"/>
    <mergeCell ref="G57:H57"/>
    <mergeCell ref="G63:H63"/>
    <mergeCell ref="G61:H61"/>
    <mergeCell ref="G76:H76"/>
    <mergeCell ref="G105:H105"/>
    <mergeCell ref="C86:D86"/>
    <mergeCell ref="C51:D51"/>
    <mergeCell ref="C77:D77"/>
    <mergeCell ref="G80:H80"/>
    <mergeCell ref="C82:D82"/>
    <mergeCell ref="C72:D72"/>
    <mergeCell ref="G91:H91"/>
    <mergeCell ref="G95:H95"/>
    <mergeCell ref="G69:H69"/>
    <mergeCell ref="G65:H65"/>
    <mergeCell ref="G56:H56"/>
    <mergeCell ref="G59:H59"/>
    <mergeCell ref="G82:H82"/>
    <mergeCell ref="G67:H67"/>
    <mergeCell ref="A88:B88"/>
    <mergeCell ref="C88:D88"/>
    <mergeCell ref="E88:F88"/>
    <mergeCell ref="C96:D96"/>
    <mergeCell ref="C99:D99"/>
    <mergeCell ref="A107:B107"/>
    <mergeCell ref="C107:D107"/>
    <mergeCell ref="C89:D89"/>
    <mergeCell ref="C94:D94"/>
    <mergeCell ref="C111:D111"/>
    <mergeCell ref="C114:D114"/>
    <mergeCell ref="C120:D120"/>
    <mergeCell ref="C108:D108"/>
    <mergeCell ref="C101:D101"/>
    <mergeCell ref="C104:D104"/>
    <mergeCell ref="C116:D116"/>
    <mergeCell ref="C12:D12"/>
    <mergeCell ref="C31:D31"/>
    <mergeCell ref="C35:D35"/>
    <mergeCell ref="C67:D67"/>
    <mergeCell ref="C46:D46"/>
    <mergeCell ref="C49:D49"/>
    <mergeCell ref="C19:D19"/>
    <mergeCell ref="C38:D38"/>
    <mergeCell ref="C41:D41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Entries</vt:lpstr>
      <vt:lpstr>MINI TRAMP</vt:lpstr>
      <vt:lpstr>DMT</vt:lpstr>
      <vt:lpstr>BTop</vt:lpstr>
      <vt:lpstr>TRA</vt:lpstr>
      <vt:lpstr>TUM</vt:lpstr>
      <vt:lpstr>MCS OUD</vt:lpstr>
      <vt:lpstr>medals</vt:lpstr>
      <vt:lpstr>FRIDAY</vt:lpstr>
      <vt:lpstr>SATURDAY</vt:lpstr>
      <vt:lpstr>Black Top Points</vt:lpstr>
      <vt:lpstr>Mini Tramp Points</vt:lpstr>
      <vt:lpstr>Euro Tramp Points</vt:lpstr>
      <vt:lpstr>Tumbling Points</vt:lpstr>
      <vt:lpstr>DMT Points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Mandy Zoonekynd</cp:lastModifiedBy>
  <cp:lastPrinted>2018-10-27T12:00:26Z</cp:lastPrinted>
  <dcterms:created xsi:type="dcterms:W3CDTF">2018-04-19T06:51:30Z</dcterms:created>
  <dcterms:modified xsi:type="dcterms:W3CDTF">2018-10-27T12:01:59Z</dcterms:modified>
</cp:coreProperties>
</file>